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81D74D1-7750-4DDF-AFFC-606305EBA535}" xr6:coauthVersionLast="45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ხარისხის უზრუნველყოფა" sheetId="1" r:id="rId1"/>
    <sheet name="საგანმანათლებლო პროგრამები" sheetId="2" r:id="rId2"/>
    <sheet name="სტუდენტური სერვისები" sheetId="3" r:id="rId3"/>
    <sheet name="Sheet1" sheetId="7" state="hidden" r:id="rId4"/>
    <sheet name="Sheet2" sheetId="8" state="hidden" r:id="rId5"/>
    <sheet name="ინტერნაციონალიზაცია - კვლევა" sheetId="6" r:id="rId6"/>
    <sheet name="რესურსების მართვა" sheetId="5" r:id="rId7"/>
  </sheets>
  <definedNames>
    <definedName name="_xlnm._FilterDatabase" localSheetId="6" hidden="1">'რესურსების მართვა'!$A$3:$BP$3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<sst xmlns="http://schemas.openxmlformats.org/spreadsheetml/2006/main" count="343" uniqueCount="217">
  <si>
    <t>ამოცანა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</si>
  <si>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</si>
  <si>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</si>
  <si>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</si>
  <si>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</si>
  <si>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</si>
  <si>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</si>
  <si>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ნოემბერი</t>
  </si>
  <si>
    <t>დეკემბერი</t>
  </si>
  <si>
    <t>აგვისტო</t>
  </si>
  <si>
    <t>ივლისი</t>
  </si>
  <si>
    <t xml:space="preserve">ფინანსური უზრუნველყოფა </t>
  </si>
  <si>
    <t>ამოცანა 1.1. ინსტიტუციური განვითარების ხარისხის გაუმჯობესება</t>
  </si>
  <si>
    <t xml:space="preserve">აქტივობა </t>
  </si>
  <si>
    <t>პასუხისმგებელი სტრუქტურა - პირი</t>
  </si>
  <si>
    <t>მისიისა და სტრატეგიული გეგმის განვითარების ჯგუფი</t>
  </si>
  <si>
    <t>საზოგადოებასთან ურთიერთობის სამსახური</t>
  </si>
  <si>
    <t>ხარისხის მართვის სამსახური</t>
  </si>
  <si>
    <t>ხარისხის მართვის სამსახური; ადამიანური რესურსების მართვის სამსახური</t>
  </si>
  <si>
    <t>რექტორი</t>
  </si>
  <si>
    <t xml:space="preserve">შესრულების კრიტერიუმები </t>
  </si>
  <si>
    <t>საჯარო და კერძო სკოლების აბიტურიენტებთან საინფორმაციო შეხვედრები; ინტერპერსონალური კომუნიკაციები; ინტერვიუები მასმედიაში; ბეჭდური სარეკლამო მასალა; შეხვედრები სამიზნე აუდიტორიასთან</t>
  </si>
  <si>
    <t xml:space="preserve">                                                                           რებრენდინგი; გეგმიური ინტერვიუები; შეხვედრები ჟურნალისტებთან; ბეჭდური სარეკლამო მასალა; შეხვედრები სამიზნე აუდიტორიასთან
</t>
  </si>
  <si>
    <t>სტრატეგიული გეგმის ზედმიწევნით შესრულება</t>
  </si>
  <si>
    <t>ამოცანა 1.2. ხარისხის უზრუნველყოფის შიდა მექანიზმების ეფექტიანობის უზრუნველყოფა</t>
  </si>
  <si>
    <t>ამოცანა 1.3. ეთიკისა და კეთილსინდისიერების პრინციპების დაცვა</t>
  </si>
  <si>
    <t>კორპორატიული კულტურის მდგრადობა</t>
  </si>
  <si>
    <t>პლაგიატის დეტექციის პროგრამა; სტუდენტების ცნობადობის ამაღლება; აკადემიური თავისუფლების პრინციპების დაცვა</t>
  </si>
  <si>
    <t>პლაგიატის დეტექციის პროგრამა; საინფორმაციო შეხვედრები; აკადემიური თავისუფლების პრინციპების დაცვა</t>
  </si>
  <si>
    <t>პლაგიატის დეტექციის პროგრამა; საინფორმაციო შეხვედრები; სტუდენტების ცნობადობის ამაღლება; აკადემიური თავისუფლების პრინციპების დაცვა; აკადემიური ნაშრომების შესრულების წესი და მექანიზმები; სამეცნიერო პერსონალის პროდუქტიულობის წესი და მექანიზმები</t>
  </si>
  <si>
    <t>პროგრამის განმავითარებელი ჯგუფი; საგანმანათლებლო პროგრამის ხელმძღვანელი</t>
  </si>
  <si>
    <t>პროგრამის განმავითარებელი ჯგუფი; საგანმანათლებლო პროგრამის ხელმძღვანელი; ხარისხის მართვის სამსახურის ხელმძღვანელი; პერსონალი</t>
  </si>
  <si>
    <t>საგანმანათლებლო პროგრამის ხელმძღვანელი</t>
  </si>
  <si>
    <t>საგანმანათლებლო პროგრამის ხელმძღვანელი; ხარისხის მართვის სამსახურის ხელმძღვანელი; სკოლის საბჭო</t>
  </si>
  <si>
    <t>პროგრამის განმავითარებელი ჯგუფი, საგანმანათლებლო პროგრამის ხელმძღვანელი, ხარისხის მართვის სამსახურის ხელმძღვანელი, ფინანსური და მატერიალური სამსახურის ხელმძღვანელი</t>
  </si>
  <si>
    <t>პროგრამის განმავითარებელი ჯგუფი;  ხარისხის მართვის სამსახურის ხელმძღვანელი; პერსონალი</t>
  </si>
  <si>
    <t>განახლებული საგანმანათლებლო პროგრამები</t>
  </si>
  <si>
    <t>განახლებული საგანმანათლებლო პროგრამების სასწავლო კურსების სილაბუსები</t>
  </si>
  <si>
    <t>ჩატარებული შრომის ბაზრის ანალიზი; საგანმანათლებლო პროგრამებში გათვალისწინებული ბაზრის მოთხოვნები,  დარგის გამოწვევები და უახლესი ტენდენციები</t>
  </si>
  <si>
    <t xml:space="preserve">  საგანმანათლებლო პროგრამების ბენჩმარკინგი</t>
  </si>
  <si>
    <t>ყველა დაინტერესებული პირის (სტუდენტი, კურსდამთავრებული, დამსაქმებელი, პერსონალი) გამოკითხვის შედეგების იმპლემენტაცია</t>
  </si>
  <si>
    <t>განხორციელებული პირდაპირი და არაპირდაპირი შეფასები</t>
  </si>
  <si>
    <t>დაგეგმილი, შემუშავებული, განხორციელებული  საგანმანათლებლო პროგრამა</t>
  </si>
  <si>
    <t>სააკრედიტაციოდ წარდგენილი პროგრამები</t>
  </si>
  <si>
    <t>გათვალისწინებული რეკომენდაციები და რჩევები</t>
  </si>
  <si>
    <t>წარდგენილი ანგარიში</t>
  </si>
  <si>
    <t>საზოგადოებასთან ურთიერთობის სამსახურის ხელმძღვანელი</t>
  </si>
  <si>
    <t>რეესტრის წარმოებისა და საინფორმაციო ტექნოლოგიების სამსახურის ხელმძღვანელი</t>
  </si>
  <si>
    <t>ტექნიკური მხარდაჭერის ჯგუფი</t>
  </si>
  <si>
    <t>სკოლა</t>
  </si>
  <si>
    <t>სკოლა; ტექნიკური მხარდაჭერის ჯგუფი</t>
  </si>
  <si>
    <t>რექტორი; ფინანსური და მატერიალური რესურსების სამსახურის ხელმძღვანელი</t>
  </si>
  <si>
    <t>სტუდენტთა და კურსდამთავრებულთა დახმარებისა და კარიერული განვითარების ცენტრი</t>
  </si>
  <si>
    <t xml:space="preserve">განახლებული ოფიციალური ვებ-გვერდი; სოციალური ქსელი </t>
  </si>
  <si>
    <t>გაფართოებული სტუდენტური ბაზა</t>
  </si>
  <si>
    <t>განხორციელებული მხარდაჭერა (ტექნიკური საშუალებები, საბიბლიოთეკო რესურსი; კონსულტაციები)</t>
  </si>
  <si>
    <t>საუნივერსიტეტო ელექტრონული ფოსტა; სტუდენტური ბაზა</t>
  </si>
  <si>
    <t>ჩარჩო ხელშეკრულებები; შემუშავებული რეგულაციები</t>
  </si>
  <si>
    <t>ფინანსური მხარდაჭერა (შიდა გრანტი; ინდივიდუალური ფასდაკლება; სტიპენდია; წახალისება)</t>
  </si>
  <si>
    <t>სტუდენტური პროექტები</t>
  </si>
  <si>
    <t>ჩატარებული შეხვედრები, ტრენინგები, ვორკშოფები, ვებინარები, კონფერენციები</t>
  </si>
  <si>
    <t>შეხვედრები დამსაქმებელთან; დასაქმების ფორუმი</t>
  </si>
  <si>
    <t>კვლევითი პროექტი</t>
  </si>
  <si>
    <t>ფინანსური და მატერიალური რესურსების სამსახური;
რეესტრის წარმოების და საინფორმაციო ტექნოლოგიების სამსახური.</t>
  </si>
  <si>
    <t>ფინანსური და მატერიალური რესურსების სამსახური</t>
  </si>
  <si>
    <t xml:space="preserve">ფინანსური და მატერიალური რესურსების სამსახური; ბიბლიოთეკა </t>
  </si>
  <si>
    <t xml:space="preserve">ბიბლიოთეკა </t>
  </si>
  <si>
    <t>გაფართოებული მატერიალურ-ტექნიკური ბაზა</t>
  </si>
  <si>
    <t xml:space="preserve">დამონტაჟებული გაგრილების სისტემა </t>
  </si>
  <si>
    <t>წიგნადი ფონდი</t>
  </si>
  <si>
    <t xml:space="preserve">თანამედროვე სტანდარტებით დამუშავებული საბიბლიოთეკო ფონდი </t>
  </si>
  <si>
    <t xml:space="preserve">საორიენტაციო და საინფორმაციო შეხვედრები </t>
  </si>
  <si>
    <t xml:space="preserve">ახალი ტექნიკური აღჭურვილობა </t>
  </si>
  <si>
    <t>5.1. მატერიალურ-ტექნიკური ბაზის გაფართოება</t>
  </si>
  <si>
    <t>5.2. საბიბლიოთეკო რესურსების განახლება/განვითარება</t>
  </si>
  <si>
    <t>5.3. საინფორმაციო ტექნოლოგიების განახლება/განვითარება</t>
  </si>
  <si>
    <t>სექტემბერი</t>
  </si>
  <si>
    <t>საბიბლიოთეკო ერთეულების გაციფრულება</t>
  </si>
  <si>
    <t>მიზანი N5 მატერიალური და საინფორმაციო რესურსების გაუმჯობესება</t>
  </si>
  <si>
    <t>მიზანი N2 საგანმანათლებლო პროგრამების ოპტიმიზაცია, შემუშავება და დანერგვა</t>
  </si>
  <si>
    <t>ამოცანა 2.1. აკადემიური საგანმანათლებლო პროგრამების სრულყოფა/მოდიფიცირება</t>
  </si>
  <si>
    <t>ამოცანა 2.2. ახალი საგანმანათლებლო პროგრამების იმპლემენტაცია</t>
  </si>
  <si>
    <t>ამოცანა 2.3. საგანმანმათლებლო  პროგრამების აკრედიტაციის უზრუნველყოფა</t>
  </si>
  <si>
    <t>მიზანი N3 სტუდენტთა კონტიგენტის დაგეგმვის, მათი მოზიდვის და მუდმივი მხარდაჭერის უზრუნველყოფა</t>
  </si>
  <si>
    <t>ამოცანა 3.2. სტუდენტთა მხარდაჭერის ღონისძიებების გაფართოება</t>
  </si>
  <si>
    <t>ამოცანა  3.3. სტუდენტთა აქტივობების ხელშეწყობა, როგორც შემეცნებითი, ასევე ინტელექტუალური სახით</t>
  </si>
  <si>
    <t>მიზანი N4 ინტერნაციონალიზაციის პოლიტიკის გატარება და კვლევების მხარდაჭერა</t>
  </si>
  <si>
    <t>ამოცანა 4.1. საერთაშორისო გამოცდილების გაზიარება და დანერგვა</t>
  </si>
  <si>
    <t>ამოცანა 4.2. საერთაშორისო თანამშრომლობის მექანიზმების ამოქმედება</t>
  </si>
  <si>
    <t>ამოცანა 4.3. აკადემიური და მოწვეული პერსონალის სამეცნიერო პროდუქტიულობის შეფასებისა და ანალიზის სისტემა, კვლევითი კომპონენტის მხარდაჭერა</t>
  </si>
  <si>
    <t>სამიზნე ნიშნული</t>
  </si>
  <si>
    <t>სტრუქტურული ერთეულების კოორდინირებული მუშაობა;   სტრატეგიული და სამოქმედო გეგმით დასახული ამოცანების განხორციელება</t>
  </si>
  <si>
    <t>სტრატეგიული გეგმის მინიმუმ 80%-ით შესრულება</t>
  </si>
  <si>
    <t>სტრუქტურული ერთეულების კოორდინირებული მუშაობა თვეში არანაკლებ 2 შეხვედრა;   სტრატეგიული და სამოქმედო გეგმით დასახული ამოცანების განხორციელება 80%-ით</t>
  </si>
  <si>
    <t>უწყვეტი განათლებისათვის - ტრენინგები, ვებინარები, ვორკშოპები, სამუშაო შეხვედრები, სემინარები. კვალიფიკაციის ამაღლებისაკენ მიმართული ღონისძიებები</t>
  </si>
  <si>
    <t>ტრენინგები, ვებინარები, ვორკშოპები, სამუშაო შეხვედრები, სემინარები. კვალიფიკაციის ამაღლებისაკენ მიმართული ღონისძიებები არანაკლებ თვეში 3 ჯერ</t>
  </si>
  <si>
    <t>კმაყოფილების კვლევის ანალიზის შედეგად მიღებული რეკომენდაციების გათვალისწინება სემესტრულად/ყოველწლიურად</t>
  </si>
  <si>
    <t>1. პლაგიატის მიმართულებით ცნობადობის ამაღლების მიზნით ჩატარებული ტრენინგი წელიწადში 2 - ჯერ;                                                           2. საბაკალავრო და სხვა აკადემიური ნაშრომების 100% შემოწმება</t>
  </si>
  <si>
    <t xml:space="preserve"> უკუკავშირზე რეაგირება წელიწადში 1 - ჯერ</t>
  </si>
  <si>
    <t>პროგრამის გადახედვა/განახლება სემესტრში 1 - ჯერ</t>
  </si>
  <si>
    <t>პროგრამის სასწავლო კურსების გადახედვა/განახლება სემესტრში 1 - ჯერ</t>
  </si>
  <si>
    <t>შრომის ბაზრის მოთხოვნების შესწავლა 2 წელიწადში 1 - ჯერ</t>
  </si>
  <si>
    <t xml:space="preserve"> საგანმანათლებლო პროგრამების ბენჩმარკინგი 3 წელიწადში ერთხელ </t>
  </si>
  <si>
    <t>გამოკითხვის შედეგების იმპლემენტაცია              85%-ით</t>
  </si>
  <si>
    <t>საგანმანათლებლო პროგრამის სააკრედიტაციოდ წარდგენა</t>
  </si>
  <si>
    <t>საგანმანთლებლო პროგრამები შემუშვებულია არსებული სტანადარტების შესაბამისად,  გათვალისწინებულია შემუშავების პროცესში იდენტიფიცირებული რეკომენდაციები 100%-ით</t>
  </si>
  <si>
    <t>1. საინფორმაციო შეხვედრები  სემესტრში 1-ჯერ                                                                            2. საკონსულტაციო შეხვედრები კვირაში 1-ჯერ;</t>
  </si>
  <si>
    <t>სოციალურად მოწყვლადი სტუდენტების მხარდამჭერი მექანიზმების შემუშავება წელიწადში 2 - ჯერ</t>
  </si>
  <si>
    <t>1. შეხვედრების ჩატარება თვეში 1- ჯერ;           2. ტრენინგები/ვორქშოფების ჩატარება თვეში 3 - ჯერ;                                                                     3. კონფერენციები წელიწადში 1 - ჯერ.</t>
  </si>
  <si>
    <t>კვლევითი კომპონენტის განხორციელება წელიწადში 1 - ჯერ</t>
  </si>
  <si>
    <t xml:space="preserve">1. ოფიციალური ვებ-გვერდის განახლება ყოველდღიურად; 2. სიახლეების განთავსება სოციალურ ქსელში ყოველდღიურად.  </t>
  </si>
  <si>
    <t>ელექტრონული რესურსების ტექნიკური მხარდაჭერა წელიწადში 1 - ჯერ</t>
  </si>
  <si>
    <t>სტუდენტთა ინფორმირებულობა 100%-ით</t>
  </si>
  <si>
    <t>Row Labels</t>
  </si>
  <si>
    <t>(blank)</t>
  </si>
  <si>
    <t>Grand Total</t>
  </si>
  <si>
    <t>ლექციები, შეხვედრები, ვორქშოფები, კურსები</t>
  </si>
  <si>
    <t>ლექციების, შეხვედრების, ვორქშოფების მოწყობა/ორგანიზება წელიწადში მინიმუმ 10 - ჯერ</t>
  </si>
  <si>
    <t xml:space="preserve"> მატერიალურ - ტექნიკური ბაზის გაფართოება წელიწადში 1-ჯერ</t>
  </si>
  <si>
    <t>გაგრილების სისტემების დამონტაჟება ყველა აუდიტორიაში</t>
  </si>
  <si>
    <t>წიგნადი ფონდის შევსება სემესტრში 1 - ჯერ</t>
  </si>
  <si>
    <t>1. საორიენტაციო შეხვედრები სემესტრში                 1 - ჯერ                                                                                2. საინფორმაციო შეხვედრები სემესტრში 1 - ჯერ</t>
  </si>
  <si>
    <t>საბიბლიოთეკო ფონდის გაციფრულება 50%-ით</t>
  </si>
  <si>
    <t xml:space="preserve">პირდაპირი და არაპირდაპირი შეფასების 85%-ით გათვალისწინება </t>
  </si>
  <si>
    <t xml:space="preserve">სტუდენტური ბაზის გაფართოება 2 წელიწადში 1 - ჯერ </t>
  </si>
  <si>
    <t>სტუდენტური ინიციატივების მხარდაჭერა სემესტრში 80% - ით</t>
  </si>
  <si>
    <t>1. საჯარო და კერძო სკოლების აბიტურიენტებთან საინფორმაციო შეხვედრები წელიწადში არანაკლებ 2 ჯერ (60 სკოლა);      2. ინტერვიუები მასმედიაში კვარტალში 2 - ჯერ;  3. სარეკლამო მასალა 5500 ერთეული;          4. ბრენდის განვითარება 80%-ით</t>
  </si>
  <si>
    <t>1. გეგმიური ინტერვიუები ფართო საზოგადოებასთან თვეში არანაკლებ 2 - ჯერ; 2.  ბრენდის განვითარება 80%-ით</t>
  </si>
  <si>
    <t xml:space="preserve">აკადემიური თავისუფლების პრინციპების დაცვის შესახებ საინფორმაციო შეხვედრები კვარტალში 1- ჯერ </t>
  </si>
  <si>
    <t>რექტორი;                                       ხარისხის მართვის სამსახური</t>
  </si>
  <si>
    <t>ადამიანური რესურსების მართვის სამსახური; ხარისხის მართვის სამსახური</t>
  </si>
  <si>
    <t>1. დასაქმების ფორუმის ჩატარება წელიწადში 1 - ჯერ;                                                                     2. დამსაქმებლებთან შეხვედრები სემესტრში 1 - ჯერ;                                                                     3. კურსდამთავრებულთა დარგის მიხედვით დასაქმება 60 %-ით.</t>
  </si>
  <si>
    <t>1.1.1. ორგანიზაციული სტრუქტურისა და  სტრატეგიული გეგმის ოპტიმიზაცია</t>
  </si>
  <si>
    <t>1.1.2. PR კამპანიის განხორციელება მასმედიასთან კომუნიკაცია</t>
  </si>
  <si>
    <t xml:space="preserve">1.1.3. ბრენდის განვითარება და პრომოციო </t>
  </si>
  <si>
    <t>1.1.4. ადამიანური რესურსის უწყვეტი განვითარება</t>
  </si>
  <si>
    <t>1.1.5. კონკურენტული უპირატესობის მოპოვება</t>
  </si>
  <si>
    <t xml:space="preserve">1.1.6. ადმინისტრაციული/აკადემიური/მოწვეული პერსონალის ყოველწლიური შეფასება და რეაგირება </t>
  </si>
  <si>
    <t>1.2.1. ორგანიზაციული კულტურისა და ხარისხის კულტურის დამკვიდრება</t>
  </si>
  <si>
    <t>1.2.2. კმაყოფილების კვლევის ანალიზი და მათზე რეაგირება</t>
  </si>
  <si>
    <t>1.3.1. ეთიკისა და კეთილსინდისიერების პრინციპების დაცვა</t>
  </si>
  <si>
    <t>1.3.2. ეთიკისა და ქცევის წესების დახვეწა, წესების დარღვევებზე რეაგირება</t>
  </si>
  <si>
    <t>1.3.3. პლაგიატის საწინააღმდეგო პროცედურებისა და მექანიზმების განვითარება</t>
  </si>
  <si>
    <t>2.1.1. აკრედიტებული საგანმანათლებლო პროგრამების  უწყვეტი სრულყოფა - განვითარება</t>
  </si>
  <si>
    <t xml:space="preserve">2.1.2. საგანმანათლებლო პროგრამების სილაბუსების - სასწავლო კურსების განახლება </t>
  </si>
  <si>
    <t>2.1.3. არსებული საგანამანათლებლო პროგრამების განახლება შრომის ბაზრის მოთხოვნების შესაბამისად</t>
  </si>
  <si>
    <t>2.1.4. არსებული საგანამანათლებლო პროგრამების განახლება - დადარება საუკეთესო ადგილობრივი და საერთაშორისო პრაქტიკის გათვალისწინებით</t>
  </si>
  <si>
    <t>2.1.5. არსებული საგანამანათლებლო პროგრამების განახლება ყველა დაინტერესებული მხარის გამოკითხვის ანალიზის გათვალისწინებით</t>
  </si>
  <si>
    <t>2.1.6. არსებული საგანამანათლებლო პროგრამების განახლება პირდაპირი და არაპირდაპირი შეფასების საფუძველზე</t>
  </si>
  <si>
    <t>2.2.1. შრომის ბაზრის მოთხოვნების შესწავლა და ანალიზი</t>
  </si>
  <si>
    <t>2.3.1. სსიპ განათლების ხარისხის განვითარების ეროვნულ ცენტრში პროგრამების აკრედიტაციის შესახებ განაცხადის წარდგენა</t>
  </si>
  <si>
    <t>2.3.2.  სსიპ განათლების ხარისხის განვითარების ეროვნული ცენტრის რეკომენდაციებსა და რჩევებზე რეაგირება</t>
  </si>
  <si>
    <t xml:space="preserve">2.3.3. სსიპ განათლების ხარისხის განვითარების ეროვნული ცენტრის რეკომენდაციებზე ანგარიშის წარდგენა        </t>
  </si>
  <si>
    <t>3.1.3. ელექტრონული რესურსების ტექნიკური მხარდაჭერა</t>
  </si>
  <si>
    <t>3.1.4. თანამედროვე ელექტრონული საშუალებების მეშვეობით სტუდენტთა ინფორმირება</t>
  </si>
  <si>
    <t>3.2.1. სტუდენტთა ინფორმირების მექანიზმების გაუმჯობესება მათი უფლებებისა და კანონიერი ინტერესების შესაბამისად</t>
  </si>
  <si>
    <t>3.2.2. სოციალურად მოწყვლადი სტუდენტების მხარდამჭერი მექანიზმები</t>
  </si>
  <si>
    <t>3.3.1. სტუდენტთა ინიციატივების მხარდაჭერა</t>
  </si>
  <si>
    <t>3.3.2. კურიკულუმის გარეშე  აქტივობების ხელშეწყობა</t>
  </si>
  <si>
    <t>3.3.3. სტუდენტთა და კურსდამთავრებულთა კარიერული განვითარების მხარდაჭერა</t>
  </si>
  <si>
    <t>3.3.4. სამეცნიერო/კვლევითი პროექტების მხარდაჭერა</t>
  </si>
  <si>
    <t>4.1.2. ინტერნაციონალიზაციის პოლიტიკის შესაბამისად აქტივობების განხორციელება</t>
  </si>
  <si>
    <t xml:space="preserve">5.1.1. მატერიალურ-ტექნიკური ბაზის გაფართოება/მოდერნიზება  </t>
  </si>
  <si>
    <t xml:space="preserve">5.1.2. სასწავლო აუდიტორიებში გაგრილების სისტემის დამონტაჟება </t>
  </si>
  <si>
    <t xml:space="preserve">5.2.1. წიგნადი ფონდის შევსება </t>
  </si>
  <si>
    <t>5.2.3. საბიბლიოთეკო ფონდის დამუშავება თანამედროვე სტანდარტების შესაბამისად</t>
  </si>
  <si>
    <t xml:space="preserve">5.2.4. საორიენტაციო და საინფორმაციო შეხვედრების ორგანიზება </t>
  </si>
  <si>
    <t>5.2.5. საბიბლიოთეკო ფონდის გაციფრულება</t>
  </si>
  <si>
    <t xml:space="preserve">5.3.1. ტექნიკური აღჭურვილობის შეძენა/განახლება </t>
  </si>
  <si>
    <t>1. საგამოცდო პროცესის მეტი დაცულობისთვის ახალი საგამოცდო პლატფორმა; 2. პლაგიატის მიმართულებით ცნობადობის ამაღლების მიზნით ჩატარებული ტრენინგი წელიწადში 2 - ჯერ;  3. საბაკალავრო და სხვა აკადემიური ნაშრომების 100% შემოწმება</t>
  </si>
  <si>
    <t>2.2.5. ფსიქოლოგიის სამაგისტრო საგანმანათლებლო პროგრამა</t>
  </si>
  <si>
    <t>2.2.4. ბიზნესის ადმინისტრირების საგანმანათლებლო სამაგისტრო პროგრამა</t>
  </si>
  <si>
    <t xml:space="preserve">დამტკიცებულია: ნეუ ეროვნული საგანმანათლებლო უნივერსიტეტის სენატის ოქმი N1 თარიღი:  15.01.2025 </t>
  </si>
  <si>
    <t>მიზანი N1 ხარისხის უზრუნველყოფის სისტემის გაძლიერება</t>
  </si>
  <si>
    <t>ბიზნესის ადმინისტრირებისა და სოციალურ მეცნიერებათა სკოლა; სამართლის სკოლა; სამართლებრივი უზრუნველყოფის სამსახური</t>
  </si>
  <si>
    <t>ბიზნესის ადმინისტრირებისა და სოციალურ მეცნიერებათა სკოლა; სამართლის კოლა; სამართლებრივი უზრუნველყოფის სამსახური</t>
  </si>
  <si>
    <t>შეფასების შედეგად მიღებულ უკუკავშირზე რეაგირება; პერსონალის კმაყოფილების დადგენა</t>
  </si>
  <si>
    <t>კვლევის ანალიზის შედეგად მიღებული რეკომენდაციების გათვალისწინება</t>
  </si>
  <si>
    <t>ხარისხის კულტურის გაზრდის მიზნით მინიმუმ 1 შეხვედრა თვეში</t>
  </si>
  <si>
    <t>2.2.2. ბიზნესის ადმინისტრირების 180 კრედიტიანი საგანმანათლებლო საბაკალავრო პროგრამა</t>
  </si>
  <si>
    <t>2.2.6. ბიზნესის ადმინისტრირების 1 წლიანი (60 კრედიტიანი) სამაგისტრო საგანმანათლებლო პროგრამა</t>
  </si>
  <si>
    <t>2.2.3. ინგლისურენოვანი საბაკალავრო საგანმანათლებლო  პროგრამა - საექთნო საქმე</t>
  </si>
  <si>
    <t>ამოცანა 3.1. საგანმანათლებლო სივრცეში სტუდენტთა ჩართულობის გაძლიერება</t>
  </si>
  <si>
    <t>3.1.1. უნივერსიტეტის ოფიციალური ვებ-გვერდისა და  სოციალური გვერდის მუდმივი განახლება</t>
  </si>
  <si>
    <t xml:space="preserve">3.1.2. უნივერსიტეტის სტუდენტური ბაზის გაფართოება </t>
  </si>
  <si>
    <t>საზოგადოებასთან ურთიერთობის სამსახურის ხელმძრვანელი; სკოლა</t>
  </si>
  <si>
    <t>სამეცნიერო კვლევითი ცენტრი; სკოლა</t>
  </si>
  <si>
    <t>ამოცანა 4.1. საერთაშორისო თანამშრომლობის მექანიზმების გაძლიერება</t>
  </si>
  <si>
    <t>ამოცანა 4.2. აკადემიური პერსონალის სამეცნიერო საქმიანობის ხარისხის ამაღლება და კვლევითი კომპონენტის მხარდაჭერა</t>
  </si>
  <si>
    <t>ამოცანა 4.3. სტუდენტების აქტიური ჩართულობა სამეცნიერო - კვლევით საქმიანობაში</t>
  </si>
  <si>
    <t>4.1.1. პარტნიორული ურთიერთობების გაღრმავება/ერთობლივი საერთაშორისო პროექტების განხორციელება</t>
  </si>
  <si>
    <t xml:space="preserve">4.2.1. თემატური შეხვედრების ორგანიზება; </t>
  </si>
  <si>
    <t>4.2.2. სამეცნიერო აქტივობის განხორციელება</t>
  </si>
  <si>
    <t xml:space="preserve">4.3.1. სტუდენტთა ჩართულობა კვლევით საქმიანობაში </t>
  </si>
  <si>
    <t>საერთაშორისო ურთიერთობების სამსახური; სამეცნიერო - კვლევითი ცენტრი; საზოგადოებასთან ურთიერთობის სამსახური; ფინანსური და მატერიალური რესურსების სამსახური.</t>
  </si>
  <si>
    <t>საერთაშორისო ურთიერთობების სამსახური; სამეცნიერო - კვლევითი ცენტრი</t>
  </si>
  <si>
    <t>საერთაშორისო ურთიერთობების სამსახური; სამეცნიერო - კვლევითი ცენტრი; საზოგადოებასთან ურთიერთობის სამსახური</t>
  </si>
  <si>
    <t>საერთაშორისო ურთიერთობების სამსახური; ხარისხის მართვის სამსახურის ხელმძღვანელი; სამეცნიერო - კვლევითი ცენტრი</t>
  </si>
  <si>
    <t xml:space="preserve"> ურთიერთთანამშრომლობის მემორანდუმები, წლიური ერთობლივი საერთაშორისო სამეცნიერო კონფერენციები და პროექტები</t>
  </si>
  <si>
    <t>სამეცნიერო - კვლევითი ცენტრი; ხარისხის მართვის სამსახურის ხელმძღვანელი;</t>
  </si>
  <si>
    <t xml:space="preserve">აკადემიური პერსონალის სამეცნიერო პროდუქტულობის შეფასება; აკადემიის რეფერირებადი სამეცნიერო ჟურნალი; აკადემიური და მოწვეული პერსონალის სამეცნიერო პუბლიკაციები, ნაშრომები, სტატიები, აკადემიური პერსონალის თვითშეფასება.  </t>
  </si>
  <si>
    <t>სტუდენტების კვლევით პროექტებში ჩართულობის შეფასება</t>
  </si>
  <si>
    <t>1. უთიერთთანამშრომლობის მემორანდუმების გაფორმება საერთაშორისო პარტნიორებთან წელიწადში მინიმუმ 3; 2. საერთაშორისო სამეცნიერო კონფერენციების ჩატარება წელიწადში 1 - ჯერ; ერთობლივი კვლევითი პროექტი ორ წელიწადში 1 - ჯერ</t>
  </si>
  <si>
    <t>აკადემიური პერსონალის სამეცნიერო პროდუქტულობის შეფასება წელიწადში 1 - ჯერ</t>
  </si>
  <si>
    <t>სტუდენტების კვლევით პროექტში ჩართულობა წელიწადში 1-ჯერ.</t>
  </si>
  <si>
    <t>5.2.2. საერთაშორისო ელექტრონული ბაზების გაფართოება</t>
  </si>
  <si>
    <t xml:space="preserve">ფინანსური და მატერიალური რესურსების სამსახური; ბიზნესის ადმინისტრირებისა და სოციალურ მეცნიერებათა სკოლა; სამართლის სკოლა; ბიბლიოთეკა </t>
  </si>
  <si>
    <t>გაფართოებული საერთაშორისო ელეტრონული ბაზები</t>
  </si>
  <si>
    <t xml:space="preserve">1. სამეცნიერო ბაზებზე დისტანციური წვდომის განახლება წელიწადში 1 - ჯერ                     </t>
  </si>
  <si>
    <t xml:space="preserve"> სახელმძღვანელოების დამუშავება საგანმანათლებლო პროგრამების შესაბამისად </t>
  </si>
  <si>
    <t>ახალი ტექნიკური აღჭურვილობის შეძენა საგანმანათლებლო პროგრამიდან გამომდინარე</t>
  </si>
  <si>
    <t>IVკვარტალი (2025)</t>
  </si>
  <si>
    <t>II კვარტალი (2026)</t>
  </si>
  <si>
    <t>I კვარტალი (2026)</t>
  </si>
  <si>
    <t>III კვარტალი (2026)</t>
  </si>
  <si>
    <t>ოქტომბერი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</si>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</sst>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GEL]\ * #,##0.00_);_([$GEL]\ * \(#,##0.00\);_([$GEL]\ 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rgb="FF002060"/>
      <name val="Sylfaen"/>
      <family val="1"/>
    </font>
    <font>
      <sz val="12"/>
      <color rgb="FF002060"/>
      <name val="Sylfaen"/>
      <family val="1"/>
    </font>
    <font>
      <sz val="11"/>
      <color theme="1"/>
      <name val="Calibri"/>
      <family val="2"/>
      <scheme val="minor"/>
    </font>
    <font>
      <sz val="12"/>
      <color rgb="FFFF0000"/>
      <name val="Sylfaen"/>
      <family val="1"/>
    </font>
    <font>
      <b/>
      <sz val="16"/>
      <color rgb="FF002060"/>
      <name val="Sylfaen"/>
      <family val="1"/>
    </font>
    <font>
      <b/>
      <sz val="17"/>
      <color rgb="FF002060"/>
      <name val="Sylfaen"/>
      <family val="1"/>
    </font>
    <font>
      <sz val="17"/>
      <color rgb="FF002060"/>
      <name val="Sylfaen"/>
      <family val="1"/>
    </font>
    <font>
      <sz val="17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F9EF8"/>
        <bgColor indexed="64"/>
      </patternFill>
    </fill>
    <fill>
      <patternFill patternType="solid">
        <fgColor rgb="FFF5BDFA"/>
        <bgColor indexed="64"/>
      </patternFill>
    </fill>
    <fill>
      <patternFill patternType="solid">
        <fgColor rgb="FF7395E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9">
    <xf numFmtId="0" fontId="0" fillId="0" borderId="0" xfId="0"/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" fillId="3" borderId="11" xfId="1" applyNumberFormat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64" fontId="7" fillId="5" borderId="11" xfId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/>
    </xf>
    <xf numFmtId="164" fontId="7" fillId="8" borderId="13" xfId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7" fillId="8" borderId="11" xfId="1" applyFont="1" applyFill="1" applyBorder="1" applyAlignment="1">
      <alignment horizontal="center" vertical="center"/>
    </xf>
    <xf numFmtId="164" fontId="7" fillId="8" borderId="12" xfId="1" applyFont="1" applyFill="1" applyBorder="1" applyAlignment="1">
      <alignment horizontal="center" vertical="center"/>
    </xf>
    <xf numFmtId="164" fontId="7" fillId="8" borderId="13" xfId="1" applyFont="1" applyFill="1" applyBorder="1" applyAlignment="1">
      <alignment horizontal="center" vertical="center"/>
    </xf>
    <xf numFmtId="164" fontId="7" fillId="2" borderId="11" xfId="1" applyFont="1" applyFill="1" applyBorder="1" applyAlignment="1">
      <alignment horizontal="center" vertical="center"/>
    </xf>
    <xf numFmtId="164" fontId="7" fillId="2" borderId="12" xfId="1" applyFont="1" applyFill="1" applyBorder="1" applyAlignment="1">
      <alignment horizontal="center" vertical="center"/>
    </xf>
    <xf numFmtId="164" fontId="7" fillId="2" borderId="13" xfId="1" applyFont="1" applyFill="1" applyBorder="1" applyAlignment="1">
      <alignment horizontal="center" vertical="center"/>
    </xf>
    <xf numFmtId="164" fontId="7" fillId="5" borderId="11" xfId="1" applyFont="1" applyFill="1" applyBorder="1" applyAlignment="1">
      <alignment horizontal="center" vertical="center"/>
    </xf>
    <xf numFmtId="164" fontId="7" fillId="5" borderId="12" xfId="1" applyFont="1" applyFill="1" applyBorder="1" applyAlignment="1">
      <alignment horizontal="center" vertical="center"/>
    </xf>
    <xf numFmtId="164" fontId="7" fillId="5" borderId="13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 wrapText="1"/>
    </xf>
    <xf numFmtId="164" fontId="7" fillId="8" borderId="1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6" fillId="5" borderId="11" xfId="0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7" fillId="5" borderId="1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left" vertical="top" wrapText="1"/>
    </xf>
    <xf numFmtId="0" fontId="6" fillId="9" borderId="9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3" xfId="1" applyFont="1" applyFill="1" applyBorder="1" applyAlignment="1">
      <alignment horizontal="center" vertical="center"/>
    </xf>
    <xf numFmtId="164" fontId="2" fillId="8" borderId="1" xfId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164" fontId="2" fillId="8" borderId="11" xfId="1" applyFont="1" applyFill="1" applyBorder="1" applyAlignment="1">
      <alignment horizontal="center" vertical="center"/>
    </xf>
    <xf numFmtId="164" fontId="2" fillId="8" borderId="12" xfId="1" applyFont="1" applyFill="1" applyBorder="1" applyAlignment="1">
      <alignment horizontal="center" vertical="center"/>
    </xf>
    <xf numFmtId="164" fontId="2" fillId="8" borderId="13" xfId="1" applyFont="1" applyFill="1" applyBorder="1" applyAlignment="1">
      <alignment horizontal="center" vertical="center"/>
    </xf>
    <xf numFmtId="165" fontId="1" fillId="5" borderId="1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5" borderId="11" xfId="1" applyNumberFormat="1" applyFont="1" applyFill="1" applyBorder="1" applyAlignment="1">
      <alignment horizontal="center" vertical="center" wrapText="1"/>
    </xf>
    <xf numFmtId="165" fontId="1" fillId="5" borderId="12" xfId="1" applyNumberFormat="1" applyFont="1" applyFill="1" applyBorder="1" applyAlignment="1">
      <alignment horizontal="center" vertical="center" wrapText="1"/>
    </xf>
    <xf numFmtId="165" fontId="1" fillId="5" borderId="13" xfId="1" applyNumberFormat="1" applyFont="1" applyFill="1" applyBorder="1" applyAlignment="1">
      <alignment horizontal="center" vertical="center" wrapText="1"/>
    </xf>
    <xf numFmtId="164" fontId="2" fillId="5" borderId="1" xfId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2" fillId="5" borderId="11" xfId="1" applyFont="1" applyFill="1" applyBorder="1" applyAlignment="1">
      <alignment horizontal="center" vertical="center"/>
    </xf>
    <xf numFmtId="164" fontId="2" fillId="5" borderId="12" xfId="1" applyFont="1" applyFill="1" applyBorder="1" applyAlignment="1">
      <alignment horizontal="center" vertical="center"/>
    </xf>
    <xf numFmtId="164" fontId="2" fillId="5" borderId="13" xfId="1" applyFont="1" applyFill="1" applyBorder="1" applyAlignment="1">
      <alignment horizontal="center" vertical="center"/>
    </xf>
    <xf numFmtId="164" fontId="4" fillId="2" borderId="11" xfId="1" applyFont="1" applyFill="1" applyBorder="1" applyAlignment="1">
      <alignment horizontal="center" vertical="center"/>
    </xf>
    <xf numFmtId="164" fontId="4" fillId="2" borderId="12" xfId="1" applyFont="1" applyFill="1" applyBorder="1" applyAlignment="1">
      <alignment horizontal="center" vertical="center"/>
    </xf>
    <xf numFmtId="164" fontId="4" fillId="2" borderId="13" xfId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5BDFA"/>
      <color rgb="FF7395E1"/>
      <color rgb="FFA94AF2"/>
      <color rgb="FF9F9EF8"/>
      <color rgb="FFFF00F9"/>
      <color rgb="FFB851FF"/>
      <color rgb="FF00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1441553</xdr:colOff>
      <xdr:row>35</xdr:row>
      <xdr:rowOff>110087</xdr:rowOff>
    </xdr:from>
    <xdr:to>
      <xdr:col>23</xdr:col>
      <xdr:colOff>1441913</xdr:colOff>
      <xdr:row>35</xdr:row>
      <xdr:rowOff>110447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6070DE1-4E17-7E40-8374-373DC76405F4}"/>
                </a:ext>
              </a:extLst>
            </xdr14:cNvPr>
            <xdr14:cNvContentPartPr/>
          </xdr14:nvContentPartPr>
          <xdr14:nvPr macro=""/>
          <xdr14:xfrm>
            <a:off x="24740280" y="9450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06070DE1-4E17-7E40-8374-373DC76405F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722640" y="943236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1441553</xdr:colOff>
      <xdr:row>35</xdr:row>
      <xdr:rowOff>110087</xdr:rowOff>
    </xdr:from>
    <xdr:to>
      <xdr:col>23</xdr:col>
      <xdr:colOff>1441913</xdr:colOff>
      <xdr:row>35</xdr:row>
      <xdr:rowOff>110447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140EC8DD-D401-224D-8454-398FE4E0B940}"/>
                </a:ext>
              </a:extLst>
            </xdr14:cNvPr>
            <xdr14:cNvContentPartPr/>
          </xdr14:nvContentPartPr>
          <xdr14:nvPr macro=""/>
          <xdr14:xfrm>
            <a:off x="24740280" y="945036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140EC8DD-D401-224D-8454-398FE4E0B94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722640" y="943236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1T11:58:09.435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1T11:58:09.64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27.654713425924" createdVersion="7" refreshedVersion="7" minRefreshableVersion="3" recordCount="41" xr:uid="{22015E07-A905-AB45-ACCE-66D96420FEED}">
  <cacheSource type="worksheet">
    <worksheetSource ref="A1:A42" sheet="ინტერნაციონალიზაცია - კვლევა"/>
  </cacheSource>
  <cacheFields count="1">
    <cacheField name="მიზანი N4 ინტერნაციონალიზაციის პოლიტიკის გატარება და კვლევების მხარდაჭერა" numFmtId="0">
      <sharedItems containsBlank="1" count="5">
        <s v="ამოცანა"/>
        <m/>
        <s v="ამოცანა 4.1. საერთაშორისო გამოცდილების გაზიარება და დანერგვა"/>
        <s v="ამოცანა 4.2. საერთაშორისო თანამშრომლობის მექანიზმების ამოქმედება"/>
        <s v="ამოცანა 4.3. აკადემიური და მოწვეული პერსონალის სამეცნიერო პროდუქტიულობის შეფასებისა და ანალიზის სისტემა, კვლევითი კომპონენტის მხარდაჭერა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B7C36-1BEC-A54E-B503-3B76AAF98F7C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9" firstHeaderRow="1" firstDataRow="1" firstDataCol="1"/>
  <pivotFields count="1">
    <pivotField axis="axisRow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F449F-2D55-C545-B652-59F2560C8476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9" firstHeaderRow="1" firstDataRow="1" firstDataCol="1"/>
  <pivotFields count="1">
    <pivotField axis="axisRow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156"/>
  <sheetViews>
    <sheetView tabSelected="1" topLeftCell="A28" zoomScale="40" zoomScaleNormal="40" workbookViewId="0">
      <selection activeCell="S12" sqref="S12:S18"/>
    </sheetView>
  </sheetViews>
  <sheetFormatPr defaultColWidth="8.85546875" defaultRowHeight="23.25" x14ac:dyDescent="0.25"/>
  <cols>
    <col min="1" max="7" width="8.85546875" style="21"/>
    <col min="8" max="8" width="9.85546875" style="21" customWidth="1"/>
    <col min="9" max="9" width="19.28515625" style="21" customWidth="1"/>
    <col min="10" max="10" width="22.140625" style="21" customWidth="1"/>
    <col min="11" max="22" width="19.28515625" style="21" customWidth="1"/>
    <col min="23" max="23" width="37" style="21" customWidth="1"/>
    <col min="24" max="25" width="43.28515625" style="21" customWidth="1"/>
    <col min="26" max="26" width="39.140625" style="21" customWidth="1"/>
    <col min="27" max="160" width="8.85546875" style="20"/>
    <col min="161" max="16384" width="8.85546875" style="21"/>
  </cols>
  <sheetData>
    <row r="1" spans="1:160" ht="63.95" customHeight="1" x14ac:dyDescent="0.25">
      <c r="A1" s="122" t="s">
        <v>172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7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9"/>
    </row>
    <row r="2" spans="1:160" ht="63.95" customHeight="1" x14ac:dyDescent="0.25">
      <c r="A2" s="124" t="s">
        <v>173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7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9"/>
    </row>
    <row r="3" spans="1:160" s="25" customFormat="1" ht="88.5" customHeight="1" x14ac:dyDescent="0.25">
      <c r="A3" s="114" t="s">
        <v>0</v>
      </c>
      <c r="B3" s="114"/>
      <c r="C3" s="114"/>
      <c r="D3" s="114"/>
      <c r="E3" s="114" t="s">
        <v>13</v>
      </c>
      <c r="F3" s="114"/>
      <c r="G3" s="114"/>
      <c r="H3" s="114"/>
      <c r="I3" s="114" t="s">
        <v>211</v>
      </c>
      <c r="J3" s="114"/>
      <c r="K3" s="114"/>
      <c r="L3" s="116" t="s">
        <v>213</v>
      </c>
      <c r="M3" s="117"/>
      <c r="N3" s="118"/>
      <c r="O3" s="114" t="s">
        <v>212</v>
      </c>
      <c r="P3" s="114"/>
      <c r="Q3" s="114"/>
      <c r="R3" s="114" t="s">
        <v>214</v>
      </c>
      <c r="S3" s="114"/>
      <c r="T3" s="114"/>
      <c r="U3" s="22">
        <v>2027</v>
      </c>
      <c r="V3" s="22">
        <v>2028</v>
      </c>
      <c r="W3" s="23" t="s">
        <v>14</v>
      </c>
      <c r="X3" s="23" t="s">
        <v>20</v>
      </c>
      <c r="Y3" s="23" t="s">
        <v>90</v>
      </c>
      <c r="Z3" s="23" t="s">
        <v>11</v>
      </c>
      <c r="AA3" s="50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2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</row>
    <row r="4" spans="1:160" s="26" customFormat="1" ht="54" customHeight="1" x14ac:dyDescent="0.25">
      <c r="A4" s="114"/>
      <c r="B4" s="114"/>
      <c r="C4" s="114"/>
      <c r="D4" s="114"/>
      <c r="E4" s="114"/>
      <c r="F4" s="114"/>
      <c r="G4" s="114"/>
      <c r="H4" s="114"/>
      <c r="I4" s="37" t="s">
        <v>215</v>
      </c>
      <c r="J4" s="37" t="s">
        <v>7</v>
      </c>
      <c r="K4" s="38" t="s">
        <v>8</v>
      </c>
      <c r="L4" s="37" t="s">
        <v>1</v>
      </c>
      <c r="M4" s="37" t="s">
        <v>2</v>
      </c>
      <c r="N4" s="38" t="s">
        <v>3</v>
      </c>
      <c r="O4" s="37" t="s">
        <v>4</v>
      </c>
      <c r="P4" s="37" t="s">
        <v>5</v>
      </c>
      <c r="Q4" s="37" t="s">
        <v>6</v>
      </c>
      <c r="R4" s="37" t="s">
        <v>10</v>
      </c>
      <c r="S4" s="37" t="s">
        <v>9</v>
      </c>
      <c r="T4" s="37" t="s">
        <v>76</v>
      </c>
      <c r="U4" s="22" t="s">
        <v>216</v>
      </c>
      <c r="V4" s="22" t="s">
        <v>216</v>
      </c>
      <c r="W4" s="22"/>
      <c r="X4" s="22"/>
      <c r="Y4" s="22"/>
      <c r="Z4" s="22"/>
      <c r="AA4" s="53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5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</row>
    <row r="5" spans="1:160" ht="59.1" customHeight="1" x14ac:dyDescent="0.25">
      <c r="A5" s="99" t="s">
        <v>12</v>
      </c>
      <c r="B5" s="99"/>
      <c r="C5" s="99"/>
      <c r="D5" s="99"/>
      <c r="E5" s="89" t="s">
        <v>132</v>
      </c>
      <c r="F5" s="89"/>
      <c r="G5" s="89"/>
      <c r="H5" s="89"/>
      <c r="I5" s="86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88"/>
      <c r="V5" s="88"/>
      <c r="W5" s="100" t="s">
        <v>15</v>
      </c>
      <c r="X5" s="100" t="s">
        <v>91</v>
      </c>
      <c r="Y5" s="47" t="s">
        <v>93</v>
      </c>
      <c r="Z5" s="110">
        <v>40000</v>
      </c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5"/>
    </row>
    <row r="6" spans="1:160" ht="42.95" customHeight="1" x14ac:dyDescent="0.25">
      <c r="A6" s="99"/>
      <c r="B6" s="99"/>
      <c r="C6" s="99"/>
      <c r="D6" s="99"/>
      <c r="E6" s="89"/>
      <c r="F6" s="89"/>
      <c r="G6" s="89"/>
      <c r="H6" s="89"/>
      <c r="I6" s="86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88"/>
      <c r="V6" s="88"/>
      <c r="W6" s="100"/>
      <c r="X6" s="100"/>
      <c r="Y6" s="48"/>
      <c r="Z6" s="110"/>
      <c r="AA6" s="53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5"/>
    </row>
    <row r="7" spans="1:160" ht="36" customHeight="1" x14ac:dyDescent="0.25">
      <c r="A7" s="99"/>
      <c r="B7" s="99"/>
      <c r="C7" s="99"/>
      <c r="D7" s="99"/>
      <c r="E7" s="89"/>
      <c r="F7" s="89"/>
      <c r="G7" s="89"/>
      <c r="H7" s="89"/>
      <c r="I7" s="86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88"/>
      <c r="V7" s="88"/>
      <c r="W7" s="100"/>
      <c r="X7" s="100"/>
      <c r="Y7" s="49"/>
      <c r="Z7" s="110"/>
      <c r="AA7" s="53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5"/>
    </row>
    <row r="8" spans="1:160" ht="15" hidden="1" customHeight="1" x14ac:dyDescent="0.25">
      <c r="A8" s="99"/>
      <c r="B8" s="99"/>
      <c r="C8" s="99"/>
      <c r="D8" s="99"/>
      <c r="E8" s="89"/>
      <c r="F8" s="89"/>
      <c r="G8" s="89"/>
      <c r="H8" s="89"/>
      <c r="I8" s="86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88"/>
      <c r="V8" s="88"/>
      <c r="W8" s="100"/>
      <c r="X8" s="100"/>
      <c r="Y8" s="27"/>
      <c r="Z8" s="110"/>
      <c r="AA8" s="53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5"/>
    </row>
    <row r="9" spans="1:160" ht="15" hidden="1" customHeight="1" x14ac:dyDescent="0.25">
      <c r="A9" s="99"/>
      <c r="B9" s="99"/>
      <c r="C9" s="99"/>
      <c r="D9" s="99"/>
      <c r="E9" s="89"/>
      <c r="F9" s="89"/>
      <c r="G9" s="89"/>
      <c r="H9" s="89"/>
      <c r="I9" s="86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88"/>
      <c r="V9" s="88"/>
      <c r="W9" s="100"/>
      <c r="X9" s="100"/>
      <c r="Y9" s="27"/>
      <c r="Z9" s="110"/>
      <c r="AA9" s="53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5"/>
    </row>
    <row r="10" spans="1:160" ht="15" hidden="1" customHeight="1" x14ac:dyDescent="0.25">
      <c r="A10" s="99"/>
      <c r="B10" s="99"/>
      <c r="C10" s="99"/>
      <c r="D10" s="99"/>
      <c r="E10" s="89"/>
      <c r="F10" s="89"/>
      <c r="G10" s="89"/>
      <c r="H10" s="89"/>
      <c r="I10" s="86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88"/>
      <c r="V10" s="88"/>
      <c r="W10" s="100"/>
      <c r="X10" s="100"/>
      <c r="Y10" s="27"/>
      <c r="Z10" s="110"/>
      <c r="AA10" s="5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5"/>
    </row>
    <row r="11" spans="1:160" ht="15" hidden="1" customHeight="1" x14ac:dyDescent="0.25">
      <c r="A11" s="99"/>
      <c r="B11" s="99"/>
      <c r="C11" s="99"/>
      <c r="D11" s="99"/>
      <c r="E11" s="89"/>
      <c r="F11" s="89"/>
      <c r="G11" s="89"/>
      <c r="H11" s="89"/>
      <c r="I11" s="86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88"/>
      <c r="V11" s="88"/>
      <c r="W11" s="100"/>
      <c r="X11" s="100"/>
      <c r="Y11" s="27"/>
      <c r="Z11" s="110"/>
      <c r="AA11" s="53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5"/>
    </row>
    <row r="12" spans="1:160" ht="18" customHeight="1" x14ac:dyDescent="0.25">
      <c r="A12" s="99"/>
      <c r="B12" s="99"/>
      <c r="C12" s="99"/>
      <c r="D12" s="99"/>
      <c r="E12" s="89" t="s">
        <v>133</v>
      </c>
      <c r="F12" s="89"/>
      <c r="G12" s="89"/>
      <c r="H12" s="89"/>
      <c r="I12" s="86"/>
      <c r="J12" s="80"/>
      <c r="K12" s="80"/>
      <c r="L12" s="86"/>
      <c r="M12" s="86"/>
      <c r="N12" s="86"/>
      <c r="O12" s="86"/>
      <c r="P12" s="86"/>
      <c r="Q12" s="86"/>
      <c r="R12" s="86"/>
      <c r="S12" s="86"/>
      <c r="T12" s="86"/>
      <c r="U12" s="88"/>
      <c r="V12" s="88"/>
      <c r="W12" s="100" t="s">
        <v>16</v>
      </c>
      <c r="X12" s="100" t="s">
        <v>21</v>
      </c>
      <c r="Y12" s="47" t="s">
        <v>126</v>
      </c>
      <c r="Z12" s="110">
        <v>100000</v>
      </c>
      <c r="AA12" s="53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5"/>
    </row>
    <row r="13" spans="1:160" x14ac:dyDescent="0.25">
      <c r="A13" s="99"/>
      <c r="B13" s="99"/>
      <c r="C13" s="99"/>
      <c r="D13" s="99"/>
      <c r="E13" s="89"/>
      <c r="F13" s="89"/>
      <c r="G13" s="89"/>
      <c r="H13" s="89"/>
      <c r="I13" s="81"/>
      <c r="J13" s="81"/>
      <c r="K13" s="81"/>
      <c r="L13" s="86"/>
      <c r="M13" s="86"/>
      <c r="N13" s="86"/>
      <c r="O13" s="86"/>
      <c r="P13" s="86"/>
      <c r="Q13" s="86"/>
      <c r="R13" s="86"/>
      <c r="S13" s="86"/>
      <c r="T13" s="86"/>
      <c r="U13" s="88"/>
      <c r="V13" s="88"/>
      <c r="W13" s="100"/>
      <c r="X13" s="100"/>
      <c r="Y13" s="48"/>
      <c r="Z13" s="110"/>
      <c r="AA13" s="53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5"/>
    </row>
    <row r="14" spans="1:160" x14ac:dyDescent="0.25">
      <c r="A14" s="99"/>
      <c r="B14" s="99"/>
      <c r="C14" s="99"/>
      <c r="D14" s="99"/>
      <c r="E14" s="89"/>
      <c r="F14" s="89"/>
      <c r="G14" s="89"/>
      <c r="H14" s="89"/>
      <c r="I14" s="81"/>
      <c r="J14" s="81"/>
      <c r="K14" s="81"/>
      <c r="L14" s="86"/>
      <c r="M14" s="86"/>
      <c r="N14" s="86"/>
      <c r="O14" s="86"/>
      <c r="P14" s="86"/>
      <c r="Q14" s="86"/>
      <c r="R14" s="86"/>
      <c r="S14" s="86"/>
      <c r="T14" s="86"/>
      <c r="U14" s="88"/>
      <c r="V14" s="88"/>
      <c r="W14" s="100"/>
      <c r="X14" s="100"/>
      <c r="Y14" s="48"/>
      <c r="Z14" s="110"/>
      <c r="AA14" s="53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5"/>
    </row>
    <row r="15" spans="1:160" x14ac:dyDescent="0.25">
      <c r="A15" s="99"/>
      <c r="B15" s="99"/>
      <c r="C15" s="99"/>
      <c r="D15" s="99"/>
      <c r="E15" s="89"/>
      <c r="F15" s="89"/>
      <c r="G15" s="89"/>
      <c r="H15" s="89"/>
      <c r="I15" s="81"/>
      <c r="J15" s="81"/>
      <c r="K15" s="81"/>
      <c r="L15" s="86"/>
      <c r="M15" s="86"/>
      <c r="N15" s="86"/>
      <c r="O15" s="86"/>
      <c r="P15" s="86"/>
      <c r="Q15" s="86"/>
      <c r="R15" s="86"/>
      <c r="S15" s="86"/>
      <c r="T15" s="86"/>
      <c r="U15" s="88"/>
      <c r="V15" s="88"/>
      <c r="W15" s="100"/>
      <c r="X15" s="100"/>
      <c r="Y15" s="48"/>
      <c r="Z15" s="110"/>
      <c r="AA15" s="53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5"/>
    </row>
    <row r="16" spans="1:160" x14ac:dyDescent="0.25">
      <c r="A16" s="99"/>
      <c r="B16" s="99"/>
      <c r="C16" s="99"/>
      <c r="D16" s="99"/>
      <c r="E16" s="89"/>
      <c r="F16" s="89"/>
      <c r="G16" s="89"/>
      <c r="H16" s="89"/>
      <c r="I16" s="81"/>
      <c r="J16" s="81"/>
      <c r="K16" s="81"/>
      <c r="L16" s="86"/>
      <c r="M16" s="86"/>
      <c r="N16" s="86"/>
      <c r="O16" s="86"/>
      <c r="P16" s="86"/>
      <c r="Q16" s="86"/>
      <c r="R16" s="86"/>
      <c r="S16" s="86"/>
      <c r="T16" s="86"/>
      <c r="U16" s="88"/>
      <c r="V16" s="88"/>
      <c r="W16" s="100"/>
      <c r="X16" s="100"/>
      <c r="Y16" s="48"/>
      <c r="Z16" s="110"/>
      <c r="AA16" s="53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5"/>
    </row>
    <row r="17" spans="1:65" x14ac:dyDescent="0.25">
      <c r="A17" s="99"/>
      <c r="B17" s="99"/>
      <c r="C17" s="99"/>
      <c r="D17" s="99"/>
      <c r="E17" s="89"/>
      <c r="F17" s="89"/>
      <c r="G17" s="89"/>
      <c r="H17" s="89"/>
      <c r="I17" s="81"/>
      <c r="J17" s="81"/>
      <c r="K17" s="81"/>
      <c r="L17" s="86"/>
      <c r="M17" s="86"/>
      <c r="N17" s="86"/>
      <c r="O17" s="86"/>
      <c r="P17" s="86"/>
      <c r="Q17" s="86"/>
      <c r="R17" s="86"/>
      <c r="S17" s="86"/>
      <c r="T17" s="86"/>
      <c r="U17" s="88"/>
      <c r="V17" s="88"/>
      <c r="W17" s="100"/>
      <c r="X17" s="100"/>
      <c r="Y17" s="48"/>
      <c r="Z17" s="110"/>
      <c r="AA17" s="53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5"/>
    </row>
    <row r="18" spans="1:65" ht="17.100000000000001" customHeight="1" x14ac:dyDescent="0.25">
      <c r="A18" s="99"/>
      <c r="B18" s="99"/>
      <c r="C18" s="99"/>
      <c r="D18" s="99"/>
      <c r="E18" s="89"/>
      <c r="F18" s="89"/>
      <c r="G18" s="89"/>
      <c r="H18" s="89"/>
      <c r="I18" s="82"/>
      <c r="J18" s="82"/>
      <c r="K18" s="82"/>
      <c r="L18" s="86"/>
      <c r="M18" s="86"/>
      <c r="N18" s="86"/>
      <c r="O18" s="86"/>
      <c r="P18" s="86"/>
      <c r="Q18" s="86"/>
      <c r="R18" s="86"/>
      <c r="S18" s="86"/>
      <c r="T18" s="86"/>
      <c r="U18" s="88"/>
      <c r="V18" s="88"/>
      <c r="W18" s="100"/>
      <c r="X18" s="100"/>
      <c r="Y18" s="49"/>
      <c r="Z18" s="110"/>
      <c r="AA18" s="53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5"/>
    </row>
    <row r="19" spans="1:65" ht="18" customHeight="1" x14ac:dyDescent="0.25">
      <c r="A19" s="99"/>
      <c r="B19" s="99"/>
      <c r="C19" s="99"/>
      <c r="D19" s="99"/>
      <c r="E19" s="89" t="s">
        <v>134</v>
      </c>
      <c r="F19" s="89"/>
      <c r="G19" s="89"/>
      <c r="H19" s="89"/>
      <c r="I19" s="86"/>
      <c r="J19" s="86"/>
      <c r="K19" s="80"/>
      <c r="L19" s="86"/>
      <c r="M19" s="86"/>
      <c r="N19" s="86"/>
      <c r="O19" s="86"/>
      <c r="P19" s="86"/>
      <c r="Q19" s="86"/>
      <c r="R19" s="86"/>
      <c r="S19" s="86"/>
      <c r="T19" s="86"/>
      <c r="U19" s="88"/>
      <c r="V19" s="88"/>
      <c r="W19" s="100" t="s">
        <v>16</v>
      </c>
      <c r="X19" s="100" t="s">
        <v>22</v>
      </c>
      <c r="Y19" s="47" t="s">
        <v>127</v>
      </c>
      <c r="Z19" s="87">
        <v>50000</v>
      </c>
      <c r="AA19" s="53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5"/>
    </row>
    <row r="20" spans="1:65" x14ac:dyDescent="0.25">
      <c r="A20" s="99"/>
      <c r="B20" s="99"/>
      <c r="C20" s="99"/>
      <c r="D20" s="99"/>
      <c r="E20" s="89"/>
      <c r="F20" s="89"/>
      <c r="G20" s="89"/>
      <c r="H20" s="89"/>
      <c r="I20" s="86"/>
      <c r="J20" s="86"/>
      <c r="K20" s="81"/>
      <c r="L20" s="86"/>
      <c r="M20" s="86"/>
      <c r="N20" s="86"/>
      <c r="O20" s="86"/>
      <c r="P20" s="86"/>
      <c r="Q20" s="86"/>
      <c r="R20" s="86"/>
      <c r="S20" s="86"/>
      <c r="T20" s="86"/>
      <c r="U20" s="88"/>
      <c r="V20" s="88"/>
      <c r="W20" s="100"/>
      <c r="X20" s="100"/>
      <c r="Y20" s="48"/>
      <c r="Z20" s="87"/>
      <c r="AA20" s="53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5"/>
    </row>
    <row r="21" spans="1:65" x14ac:dyDescent="0.25">
      <c r="A21" s="99"/>
      <c r="B21" s="99"/>
      <c r="C21" s="99"/>
      <c r="D21" s="99"/>
      <c r="E21" s="89"/>
      <c r="F21" s="89"/>
      <c r="G21" s="89"/>
      <c r="H21" s="89"/>
      <c r="I21" s="86"/>
      <c r="J21" s="86"/>
      <c r="K21" s="81"/>
      <c r="L21" s="86"/>
      <c r="M21" s="86"/>
      <c r="N21" s="86"/>
      <c r="O21" s="86"/>
      <c r="P21" s="86"/>
      <c r="Q21" s="86"/>
      <c r="R21" s="86"/>
      <c r="S21" s="86"/>
      <c r="T21" s="86"/>
      <c r="U21" s="88"/>
      <c r="V21" s="88"/>
      <c r="W21" s="100"/>
      <c r="X21" s="100"/>
      <c r="Y21" s="48"/>
      <c r="Z21" s="87"/>
      <c r="AA21" s="53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5"/>
    </row>
    <row r="22" spans="1:65" x14ac:dyDescent="0.25">
      <c r="A22" s="99"/>
      <c r="B22" s="99"/>
      <c r="C22" s="99"/>
      <c r="D22" s="99"/>
      <c r="E22" s="89"/>
      <c r="F22" s="89"/>
      <c r="G22" s="89"/>
      <c r="H22" s="89"/>
      <c r="I22" s="86"/>
      <c r="J22" s="86"/>
      <c r="K22" s="81"/>
      <c r="L22" s="86"/>
      <c r="M22" s="86"/>
      <c r="N22" s="86"/>
      <c r="O22" s="86"/>
      <c r="P22" s="86"/>
      <c r="Q22" s="86"/>
      <c r="R22" s="86"/>
      <c r="S22" s="86"/>
      <c r="T22" s="86"/>
      <c r="U22" s="88"/>
      <c r="V22" s="88"/>
      <c r="W22" s="100"/>
      <c r="X22" s="100"/>
      <c r="Y22" s="48"/>
      <c r="Z22" s="87"/>
      <c r="AA22" s="53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5"/>
    </row>
    <row r="23" spans="1:65" x14ac:dyDescent="0.25">
      <c r="A23" s="99"/>
      <c r="B23" s="99"/>
      <c r="C23" s="99"/>
      <c r="D23" s="99"/>
      <c r="E23" s="89"/>
      <c r="F23" s="89"/>
      <c r="G23" s="89"/>
      <c r="H23" s="89"/>
      <c r="I23" s="86"/>
      <c r="J23" s="86"/>
      <c r="K23" s="81"/>
      <c r="L23" s="86"/>
      <c r="M23" s="86"/>
      <c r="N23" s="86"/>
      <c r="O23" s="86"/>
      <c r="P23" s="86"/>
      <c r="Q23" s="86"/>
      <c r="R23" s="86"/>
      <c r="S23" s="86"/>
      <c r="T23" s="86"/>
      <c r="U23" s="88"/>
      <c r="V23" s="88"/>
      <c r="W23" s="100"/>
      <c r="X23" s="100"/>
      <c r="Y23" s="48"/>
      <c r="Z23" s="87"/>
      <c r="AA23" s="53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5"/>
    </row>
    <row r="24" spans="1:65" ht="12.95" customHeight="1" x14ac:dyDescent="0.25">
      <c r="A24" s="99"/>
      <c r="B24" s="99"/>
      <c r="C24" s="99"/>
      <c r="D24" s="99"/>
      <c r="E24" s="89"/>
      <c r="F24" s="89"/>
      <c r="G24" s="89"/>
      <c r="H24" s="89"/>
      <c r="I24" s="86"/>
      <c r="J24" s="86"/>
      <c r="K24" s="81"/>
      <c r="L24" s="86"/>
      <c r="M24" s="86"/>
      <c r="N24" s="86"/>
      <c r="O24" s="86"/>
      <c r="P24" s="86"/>
      <c r="Q24" s="86"/>
      <c r="R24" s="86"/>
      <c r="S24" s="86"/>
      <c r="T24" s="86"/>
      <c r="U24" s="88"/>
      <c r="V24" s="88"/>
      <c r="W24" s="100"/>
      <c r="X24" s="100"/>
      <c r="Y24" s="49"/>
      <c r="Z24" s="87"/>
      <c r="AA24" s="53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5"/>
    </row>
    <row r="25" spans="1:65" ht="15" hidden="1" customHeight="1" x14ac:dyDescent="0.25">
      <c r="A25" s="99"/>
      <c r="B25" s="99"/>
      <c r="C25" s="99"/>
      <c r="D25" s="99"/>
      <c r="E25" s="89"/>
      <c r="F25" s="89"/>
      <c r="G25" s="89"/>
      <c r="H25" s="89"/>
      <c r="I25" s="86"/>
      <c r="J25" s="86"/>
      <c r="K25" s="81"/>
      <c r="L25" s="86"/>
      <c r="M25" s="86"/>
      <c r="N25" s="86"/>
      <c r="O25" s="86"/>
      <c r="P25" s="86"/>
      <c r="Q25" s="86"/>
      <c r="R25" s="86"/>
      <c r="S25" s="86"/>
      <c r="T25" s="86"/>
      <c r="U25" s="88"/>
      <c r="V25" s="88"/>
      <c r="W25" s="100"/>
      <c r="X25" s="100"/>
      <c r="Y25" s="27"/>
      <c r="Z25" s="87"/>
      <c r="AA25" s="53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5"/>
    </row>
    <row r="26" spans="1:65" ht="15" hidden="1" customHeight="1" x14ac:dyDescent="0.25">
      <c r="A26" s="99"/>
      <c r="B26" s="99"/>
      <c r="C26" s="99"/>
      <c r="D26" s="99"/>
      <c r="E26" s="89"/>
      <c r="F26" s="89"/>
      <c r="G26" s="89"/>
      <c r="H26" s="89"/>
      <c r="I26" s="86"/>
      <c r="J26" s="86"/>
      <c r="K26" s="82"/>
      <c r="L26" s="86"/>
      <c r="M26" s="86"/>
      <c r="N26" s="86"/>
      <c r="O26" s="86"/>
      <c r="P26" s="86"/>
      <c r="Q26" s="86"/>
      <c r="R26" s="86"/>
      <c r="S26" s="86"/>
      <c r="T26" s="86"/>
      <c r="U26" s="88"/>
      <c r="V26" s="88"/>
      <c r="W26" s="100"/>
      <c r="X26" s="100"/>
      <c r="Y26" s="27"/>
      <c r="Z26" s="87"/>
      <c r="AA26" s="53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5"/>
    </row>
    <row r="27" spans="1:65" ht="18" customHeight="1" x14ac:dyDescent="0.25">
      <c r="A27" s="99"/>
      <c r="B27" s="99"/>
      <c r="C27" s="99"/>
      <c r="D27" s="99"/>
      <c r="E27" s="89" t="s">
        <v>135</v>
      </c>
      <c r="F27" s="89"/>
      <c r="G27" s="89"/>
      <c r="H27" s="89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8"/>
      <c r="V27" s="88"/>
      <c r="W27" s="100" t="s">
        <v>18</v>
      </c>
      <c r="X27" s="100" t="s">
        <v>94</v>
      </c>
      <c r="Y27" s="47" t="s">
        <v>95</v>
      </c>
      <c r="Z27" s="111">
        <v>70000</v>
      </c>
      <c r="AA27" s="53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5"/>
    </row>
    <row r="28" spans="1:65" x14ac:dyDescent="0.25">
      <c r="A28" s="99"/>
      <c r="B28" s="99"/>
      <c r="C28" s="99"/>
      <c r="D28" s="99"/>
      <c r="E28" s="89"/>
      <c r="F28" s="89"/>
      <c r="G28" s="89"/>
      <c r="H28" s="89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8"/>
      <c r="V28" s="88"/>
      <c r="W28" s="100"/>
      <c r="X28" s="100"/>
      <c r="Y28" s="48"/>
      <c r="Z28" s="112"/>
      <c r="AA28" s="53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5"/>
    </row>
    <row r="29" spans="1:65" x14ac:dyDescent="0.25">
      <c r="A29" s="99"/>
      <c r="B29" s="99"/>
      <c r="C29" s="99"/>
      <c r="D29" s="99"/>
      <c r="E29" s="89"/>
      <c r="F29" s="89"/>
      <c r="G29" s="89"/>
      <c r="H29" s="89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8"/>
      <c r="V29" s="88"/>
      <c r="W29" s="100"/>
      <c r="X29" s="100"/>
      <c r="Y29" s="48"/>
      <c r="Z29" s="112"/>
      <c r="AA29" s="53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5"/>
    </row>
    <row r="30" spans="1:65" x14ac:dyDescent="0.25">
      <c r="A30" s="99"/>
      <c r="B30" s="99"/>
      <c r="C30" s="99"/>
      <c r="D30" s="99"/>
      <c r="E30" s="89"/>
      <c r="F30" s="89"/>
      <c r="G30" s="89"/>
      <c r="H30" s="89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8"/>
      <c r="V30" s="88"/>
      <c r="W30" s="100"/>
      <c r="X30" s="100"/>
      <c r="Y30" s="48"/>
      <c r="Z30" s="112"/>
      <c r="AA30" s="53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5"/>
    </row>
    <row r="31" spans="1:65" x14ac:dyDescent="0.25">
      <c r="A31" s="99"/>
      <c r="B31" s="99"/>
      <c r="C31" s="99"/>
      <c r="D31" s="99"/>
      <c r="E31" s="89"/>
      <c r="F31" s="89"/>
      <c r="G31" s="89"/>
      <c r="H31" s="89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8"/>
      <c r="V31" s="88"/>
      <c r="W31" s="100"/>
      <c r="X31" s="100"/>
      <c r="Y31" s="48"/>
      <c r="Z31" s="112"/>
      <c r="AA31" s="53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5"/>
    </row>
    <row r="32" spans="1:65" x14ac:dyDescent="0.25">
      <c r="A32" s="99"/>
      <c r="B32" s="99"/>
      <c r="C32" s="99"/>
      <c r="D32" s="99"/>
      <c r="E32" s="89"/>
      <c r="F32" s="89"/>
      <c r="G32" s="89"/>
      <c r="H32" s="89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8"/>
      <c r="V32" s="88"/>
      <c r="W32" s="100"/>
      <c r="X32" s="100"/>
      <c r="Y32" s="48"/>
      <c r="Z32" s="112"/>
      <c r="AA32" s="53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5"/>
    </row>
    <row r="33" spans="1:65" x14ac:dyDescent="0.25">
      <c r="A33" s="99"/>
      <c r="B33" s="99"/>
      <c r="C33" s="99"/>
      <c r="D33" s="99"/>
      <c r="E33" s="89"/>
      <c r="F33" s="89"/>
      <c r="G33" s="89"/>
      <c r="H33" s="89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8"/>
      <c r="V33" s="88"/>
      <c r="W33" s="100"/>
      <c r="X33" s="100"/>
      <c r="Y33" s="48"/>
      <c r="Z33" s="112"/>
      <c r="AA33" s="53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5"/>
    </row>
    <row r="34" spans="1:65" x14ac:dyDescent="0.25">
      <c r="A34" s="99"/>
      <c r="B34" s="99"/>
      <c r="C34" s="99"/>
      <c r="D34" s="99"/>
      <c r="E34" s="89"/>
      <c r="F34" s="89"/>
      <c r="G34" s="89"/>
      <c r="H34" s="8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8"/>
      <c r="V34" s="88"/>
      <c r="W34" s="100"/>
      <c r="X34" s="100"/>
      <c r="Y34" s="49"/>
      <c r="Z34" s="113"/>
      <c r="AA34" s="53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5"/>
    </row>
    <row r="35" spans="1:65" ht="18" customHeight="1" x14ac:dyDescent="0.25">
      <c r="A35" s="99"/>
      <c r="B35" s="99"/>
      <c r="C35" s="99"/>
      <c r="D35" s="99"/>
      <c r="E35" s="89" t="s">
        <v>136</v>
      </c>
      <c r="F35" s="89"/>
      <c r="G35" s="89"/>
      <c r="H35" s="89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8"/>
      <c r="V35" s="88"/>
      <c r="W35" s="100" t="s">
        <v>19</v>
      </c>
      <c r="X35" s="100" t="s">
        <v>23</v>
      </c>
      <c r="Y35" s="47" t="s">
        <v>92</v>
      </c>
      <c r="Z35" s="87">
        <v>50000</v>
      </c>
      <c r="AA35" s="53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5"/>
    </row>
    <row r="36" spans="1:65" x14ac:dyDescent="0.25">
      <c r="A36" s="99"/>
      <c r="B36" s="99"/>
      <c r="C36" s="99"/>
      <c r="D36" s="99"/>
      <c r="E36" s="89"/>
      <c r="F36" s="89"/>
      <c r="G36" s="89"/>
      <c r="H36" s="89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8"/>
      <c r="V36" s="88"/>
      <c r="W36" s="100"/>
      <c r="X36" s="100"/>
      <c r="Y36" s="48"/>
      <c r="Z36" s="87"/>
      <c r="AA36" s="5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5"/>
    </row>
    <row r="37" spans="1:65" x14ac:dyDescent="0.25">
      <c r="A37" s="99"/>
      <c r="B37" s="99"/>
      <c r="C37" s="99"/>
      <c r="D37" s="99"/>
      <c r="E37" s="89"/>
      <c r="F37" s="89"/>
      <c r="G37" s="89"/>
      <c r="H37" s="89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8"/>
      <c r="V37" s="88"/>
      <c r="W37" s="100"/>
      <c r="X37" s="100"/>
      <c r="Y37" s="48"/>
      <c r="Z37" s="87"/>
      <c r="AA37" s="53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5"/>
    </row>
    <row r="38" spans="1:65" x14ac:dyDescent="0.25">
      <c r="A38" s="99"/>
      <c r="B38" s="99"/>
      <c r="C38" s="99"/>
      <c r="D38" s="99"/>
      <c r="E38" s="89"/>
      <c r="F38" s="89"/>
      <c r="G38" s="89"/>
      <c r="H38" s="89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8"/>
      <c r="V38" s="88"/>
      <c r="W38" s="100"/>
      <c r="X38" s="100"/>
      <c r="Y38" s="48"/>
      <c r="Z38" s="87"/>
      <c r="AA38" s="53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5"/>
    </row>
    <row r="39" spans="1:65" x14ac:dyDescent="0.25">
      <c r="A39" s="99"/>
      <c r="B39" s="99"/>
      <c r="C39" s="99"/>
      <c r="D39" s="99"/>
      <c r="E39" s="89"/>
      <c r="F39" s="89"/>
      <c r="G39" s="89"/>
      <c r="H39" s="89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8"/>
      <c r="V39" s="88"/>
      <c r="W39" s="100"/>
      <c r="X39" s="100"/>
      <c r="Y39" s="48"/>
      <c r="Z39" s="87"/>
      <c r="AA39" s="53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5"/>
    </row>
    <row r="40" spans="1:65" x14ac:dyDescent="0.25">
      <c r="A40" s="99"/>
      <c r="B40" s="99"/>
      <c r="C40" s="99"/>
      <c r="D40" s="99"/>
      <c r="E40" s="89"/>
      <c r="F40" s="89"/>
      <c r="G40" s="89"/>
      <c r="H40" s="89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8"/>
      <c r="V40" s="88"/>
      <c r="W40" s="100"/>
      <c r="X40" s="100"/>
      <c r="Y40" s="49"/>
      <c r="Z40" s="87"/>
      <c r="AA40" s="53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5"/>
    </row>
    <row r="41" spans="1:65" ht="0.95" hidden="1" customHeight="1" x14ac:dyDescent="0.25">
      <c r="A41" s="99"/>
      <c r="B41" s="99"/>
      <c r="C41" s="99"/>
      <c r="D41" s="99"/>
      <c r="E41" s="89"/>
      <c r="F41" s="89"/>
      <c r="G41" s="89"/>
      <c r="H41" s="89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8"/>
      <c r="V41" s="88"/>
      <c r="W41" s="100"/>
      <c r="X41" s="100"/>
      <c r="Y41" s="27"/>
      <c r="Z41" s="87"/>
      <c r="AA41" s="53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5"/>
    </row>
    <row r="42" spans="1:65" ht="18" hidden="1" customHeight="1" x14ac:dyDescent="0.25">
      <c r="A42" s="99"/>
      <c r="B42" s="99"/>
      <c r="C42" s="99"/>
      <c r="D42" s="99"/>
      <c r="E42" s="89"/>
      <c r="F42" s="89"/>
      <c r="G42" s="89"/>
      <c r="H42" s="89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8"/>
      <c r="V42" s="88"/>
      <c r="W42" s="100"/>
      <c r="X42" s="100"/>
      <c r="Y42" s="27"/>
      <c r="Z42" s="87"/>
      <c r="AA42" s="53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5"/>
    </row>
    <row r="43" spans="1:65" ht="18" hidden="1" customHeight="1" x14ac:dyDescent="0.25">
      <c r="A43" s="99"/>
      <c r="B43" s="99"/>
      <c r="C43" s="99"/>
      <c r="D43" s="99"/>
      <c r="E43" s="89"/>
      <c r="F43" s="89"/>
      <c r="G43" s="89"/>
      <c r="H43" s="89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8"/>
      <c r="V43" s="88"/>
      <c r="W43" s="100"/>
      <c r="X43" s="100"/>
      <c r="Y43" s="27"/>
      <c r="Z43" s="87"/>
      <c r="AA43" s="53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5"/>
    </row>
    <row r="44" spans="1:65" ht="0.95" hidden="1" customHeight="1" x14ac:dyDescent="0.25">
      <c r="A44" s="99"/>
      <c r="B44" s="99"/>
      <c r="C44" s="99"/>
      <c r="D44" s="99"/>
      <c r="E44" s="89"/>
      <c r="F44" s="89"/>
      <c r="G44" s="89"/>
      <c r="H44" s="89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8"/>
      <c r="V44" s="88"/>
      <c r="W44" s="100"/>
      <c r="X44" s="100"/>
      <c r="Y44" s="27"/>
      <c r="Z44" s="87"/>
      <c r="AA44" s="53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5"/>
    </row>
    <row r="45" spans="1:65" ht="18" customHeight="1" x14ac:dyDescent="0.25">
      <c r="A45" s="99"/>
      <c r="B45" s="99"/>
      <c r="C45" s="99"/>
      <c r="D45" s="99"/>
      <c r="E45" s="89" t="s">
        <v>137</v>
      </c>
      <c r="F45" s="89"/>
      <c r="G45" s="89"/>
      <c r="H45" s="89"/>
      <c r="I45" s="86"/>
      <c r="J45" s="86"/>
      <c r="K45" s="115"/>
      <c r="L45" s="115"/>
      <c r="M45" s="115"/>
      <c r="N45" s="115"/>
      <c r="O45" s="86"/>
      <c r="P45" s="86"/>
      <c r="Q45" s="115"/>
      <c r="R45" s="115"/>
      <c r="S45" s="115"/>
      <c r="T45" s="115"/>
      <c r="U45" s="88"/>
      <c r="V45" s="88"/>
      <c r="W45" s="100" t="s">
        <v>130</v>
      </c>
      <c r="X45" s="100" t="s">
        <v>176</v>
      </c>
      <c r="Y45" s="47" t="s">
        <v>98</v>
      </c>
      <c r="Z45" s="87">
        <v>40000</v>
      </c>
      <c r="AA45" s="53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5"/>
    </row>
    <row r="46" spans="1:65" x14ac:dyDescent="0.25">
      <c r="A46" s="99"/>
      <c r="B46" s="99"/>
      <c r="C46" s="99"/>
      <c r="D46" s="99"/>
      <c r="E46" s="89"/>
      <c r="F46" s="89"/>
      <c r="G46" s="89"/>
      <c r="H46" s="89"/>
      <c r="I46" s="86"/>
      <c r="J46" s="86"/>
      <c r="K46" s="115"/>
      <c r="L46" s="115"/>
      <c r="M46" s="115"/>
      <c r="N46" s="115"/>
      <c r="O46" s="86"/>
      <c r="P46" s="86"/>
      <c r="Q46" s="115"/>
      <c r="R46" s="115"/>
      <c r="S46" s="115"/>
      <c r="T46" s="115"/>
      <c r="U46" s="88"/>
      <c r="V46" s="88"/>
      <c r="W46" s="100"/>
      <c r="X46" s="100"/>
      <c r="Y46" s="48"/>
      <c r="Z46" s="87"/>
      <c r="AA46" s="53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5"/>
    </row>
    <row r="47" spans="1:65" x14ac:dyDescent="0.25">
      <c r="A47" s="99"/>
      <c r="B47" s="99"/>
      <c r="C47" s="99"/>
      <c r="D47" s="99"/>
      <c r="E47" s="89"/>
      <c r="F47" s="89"/>
      <c r="G47" s="89"/>
      <c r="H47" s="89"/>
      <c r="I47" s="86"/>
      <c r="J47" s="86"/>
      <c r="K47" s="115"/>
      <c r="L47" s="115"/>
      <c r="M47" s="115"/>
      <c r="N47" s="115"/>
      <c r="O47" s="86"/>
      <c r="P47" s="86"/>
      <c r="Q47" s="115"/>
      <c r="R47" s="115"/>
      <c r="S47" s="115"/>
      <c r="T47" s="115"/>
      <c r="U47" s="88"/>
      <c r="V47" s="88"/>
      <c r="W47" s="100"/>
      <c r="X47" s="100"/>
      <c r="Y47" s="48"/>
      <c r="Z47" s="87"/>
      <c r="AA47" s="53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5"/>
    </row>
    <row r="48" spans="1:65" x14ac:dyDescent="0.25">
      <c r="A48" s="99"/>
      <c r="B48" s="99"/>
      <c r="C48" s="99"/>
      <c r="D48" s="99"/>
      <c r="E48" s="89"/>
      <c r="F48" s="89"/>
      <c r="G48" s="89"/>
      <c r="H48" s="89"/>
      <c r="I48" s="86"/>
      <c r="J48" s="86"/>
      <c r="K48" s="115"/>
      <c r="L48" s="115"/>
      <c r="M48" s="115"/>
      <c r="N48" s="115"/>
      <c r="O48" s="86"/>
      <c r="P48" s="86"/>
      <c r="Q48" s="115"/>
      <c r="R48" s="115"/>
      <c r="S48" s="115"/>
      <c r="T48" s="115"/>
      <c r="U48" s="88"/>
      <c r="V48" s="88"/>
      <c r="W48" s="100"/>
      <c r="X48" s="100"/>
      <c r="Y48" s="48"/>
      <c r="Z48" s="87"/>
      <c r="AA48" s="53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5"/>
    </row>
    <row r="49" spans="1:65" x14ac:dyDescent="0.25">
      <c r="A49" s="99"/>
      <c r="B49" s="99"/>
      <c r="C49" s="99"/>
      <c r="D49" s="99"/>
      <c r="E49" s="89"/>
      <c r="F49" s="89"/>
      <c r="G49" s="89"/>
      <c r="H49" s="89"/>
      <c r="I49" s="86"/>
      <c r="J49" s="86"/>
      <c r="K49" s="115"/>
      <c r="L49" s="115"/>
      <c r="M49" s="115"/>
      <c r="N49" s="115"/>
      <c r="O49" s="86"/>
      <c r="P49" s="86"/>
      <c r="Q49" s="115"/>
      <c r="R49" s="115"/>
      <c r="S49" s="115"/>
      <c r="T49" s="115"/>
      <c r="U49" s="88"/>
      <c r="V49" s="88"/>
      <c r="W49" s="100"/>
      <c r="X49" s="100"/>
      <c r="Y49" s="48"/>
      <c r="Z49" s="87"/>
      <c r="AA49" s="53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5"/>
    </row>
    <row r="50" spans="1:65" x14ac:dyDescent="0.25">
      <c r="A50" s="99"/>
      <c r="B50" s="99"/>
      <c r="C50" s="99"/>
      <c r="D50" s="99"/>
      <c r="E50" s="89"/>
      <c r="F50" s="89"/>
      <c r="G50" s="89"/>
      <c r="H50" s="89"/>
      <c r="I50" s="86"/>
      <c r="J50" s="86"/>
      <c r="K50" s="115"/>
      <c r="L50" s="115"/>
      <c r="M50" s="115"/>
      <c r="N50" s="115"/>
      <c r="O50" s="86"/>
      <c r="P50" s="86"/>
      <c r="Q50" s="115"/>
      <c r="R50" s="115"/>
      <c r="S50" s="115"/>
      <c r="T50" s="115"/>
      <c r="U50" s="88"/>
      <c r="V50" s="88"/>
      <c r="W50" s="100"/>
      <c r="X50" s="100"/>
      <c r="Y50" s="48"/>
      <c r="Z50" s="87"/>
      <c r="AA50" s="53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5"/>
    </row>
    <row r="51" spans="1:65" ht="12.75" customHeight="1" x14ac:dyDescent="0.25">
      <c r="A51" s="99"/>
      <c r="B51" s="99"/>
      <c r="C51" s="99"/>
      <c r="D51" s="99"/>
      <c r="E51" s="89"/>
      <c r="F51" s="89"/>
      <c r="G51" s="89"/>
      <c r="H51" s="89"/>
      <c r="I51" s="86"/>
      <c r="J51" s="86"/>
      <c r="K51" s="115"/>
      <c r="L51" s="115"/>
      <c r="M51" s="115"/>
      <c r="N51" s="115"/>
      <c r="O51" s="86"/>
      <c r="P51" s="86"/>
      <c r="Q51" s="115"/>
      <c r="R51" s="115"/>
      <c r="S51" s="115"/>
      <c r="T51" s="115"/>
      <c r="U51" s="88"/>
      <c r="V51" s="88"/>
      <c r="W51" s="100"/>
      <c r="X51" s="100"/>
      <c r="Y51" s="48"/>
      <c r="Z51" s="87"/>
      <c r="AA51" s="53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5"/>
    </row>
    <row r="52" spans="1:65" ht="6.95" customHeight="1" x14ac:dyDescent="0.25">
      <c r="A52" s="99"/>
      <c r="B52" s="99"/>
      <c r="C52" s="99"/>
      <c r="D52" s="99"/>
      <c r="E52" s="89"/>
      <c r="F52" s="89"/>
      <c r="G52" s="89"/>
      <c r="H52" s="89"/>
      <c r="I52" s="86"/>
      <c r="J52" s="86"/>
      <c r="K52" s="115"/>
      <c r="L52" s="115"/>
      <c r="M52" s="115"/>
      <c r="N52" s="115"/>
      <c r="O52" s="86"/>
      <c r="P52" s="86"/>
      <c r="Q52" s="115"/>
      <c r="R52" s="115"/>
      <c r="S52" s="115"/>
      <c r="T52" s="115"/>
      <c r="U52" s="88"/>
      <c r="V52" s="88"/>
      <c r="W52" s="100"/>
      <c r="X52" s="100"/>
      <c r="Y52" s="49"/>
      <c r="Z52" s="87"/>
      <c r="AA52" s="53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5"/>
    </row>
    <row r="53" spans="1:65" ht="18" hidden="1" customHeight="1" x14ac:dyDescent="0.25">
      <c r="A53" s="99"/>
      <c r="B53" s="99"/>
      <c r="C53" s="99"/>
      <c r="D53" s="99"/>
      <c r="E53" s="100"/>
      <c r="F53" s="100"/>
      <c r="G53" s="100"/>
      <c r="H53" s="100"/>
      <c r="I53" s="86"/>
      <c r="J53" s="86"/>
      <c r="K53" s="115"/>
      <c r="L53" s="115"/>
      <c r="M53" s="115"/>
      <c r="N53" s="115"/>
      <c r="O53" s="86"/>
      <c r="P53" s="86"/>
      <c r="Q53" s="115"/>
      <c r="R53" s="115"/>
      <c r="S53" s="115"/>
      <c r="T53" s="115"/>
      <c r="U53" s="88"/>
      <c r="V53" s="88"/>
      <c r="W53" s="100"/>
      <c r="X53" s="100"/>
      <c r="Y53" s="27"/>
      <c r="Z53" s="87"/>
      <c r="AA53" s="53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5"/>
    </row>
    <row r="54" spans="1:65" ht="18" hidden="1" customHeight="1" x14ac:dyDescent="0.25">
      <c r="A54" s="99"/>
      <c r="B54" s="99"/>
      <c r="C54" s="99"/>
      <c r="D54" s="99"/>
      <c r="E54" s="100"/>
      <c r="F54" s="100"/>
      <c r="G54" s="100"/>
      <c r="H54" s="100"/>
      <c r="I54" s="86"/>
      <c r="J54" s="86"/>
      <c r="K54" s="115"/>
      <c r="L54" s="115"/>
      <c r="M54" s="115"/>
      <c r="N54" s="115"/>
      <c r="O54" s="86"/>
      <c r="P54" s="86"/>
      <c r="Q54" s="115"/>
      <c r="R54" s="115"/>
      <c r="S54" s="115"/>
      <c r="T54" s="115"/>
      <c r="U54" s="88"/>
      <c r="V54" s="88"/>
      <c r="W54" s="100"/>
      <c r="X54" s="100"/>
      <c r="Y54" s="27"/>
      <c r="Z54" s="87"/>
      <c r="AA54" s="53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5"/>
    </row>
    <row r="55" spans="1:65" ht="12" customHeight="1" x14ac:dyDescent="0.25">
      <c r="A55" s="90" t="s">
        <v>24</v>
      </c>
      <c r="B55" s="91"/>
      <c r="C55" s="91"/>
      <c r="D55" s="92"/>
      <c r="E55" s="101" t="s">
        <v>138</v>
      </c>
      <c r="F55" s="102"/>
      <c r="G55" s="102"/>
      <c r="H55" s="103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77"/>
      <c r="V55" s="77"/>
      <c r="W55" s="47" t="s">
        <v>129</v>
      </c>
      <c r="X55" s="47" t="s">
        <v>26</v>
      </c>
      <c r="Y55" s="47" t="s">
        <v>178</v>
      </c>
      <c r="Z55" s="111">
        <v>40000</v>
      </c>
      <c r="AA55" s="53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5"/>
    </row>
    <row r="56" spans="1:65" x14ac:dyDescent="0.25">
      <c r="A56" s="93"/>
      <c r="B56" s="94"/>
      <c r="C56" s="94"/>
      <c r="D56" s="95"/>
      <c r="E56" s="104"/>
      <c r="F56" s="105"/>
      <c r="G56" s="105"/>
      <c r="H56" s="106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78"/>
      <c r="V56" s="78"/>
      <c r="W56" s="48"/>
      <c r="X56" s="48"/>
      <c r="Y56" s="48"/>
      <c r="Z56" s="112"/>
      <c r="AA56" s="53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5"/>
    </row>
    <row r="57" spans="1:65" x14ac:dyDescent="0.25">
      <c r="A57" s="93"/>
      <c r="B57" s="94"/>
      <c r="C57" s="94"/>
      <c r="D57" s="95"/>
      <c r="E57" s="104"/>
      <c r="F57" s="105"/>
      <c r="G57" s="105"/>
      <c r="H57" s="106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78"/>
      <c r="V57" s="78"/>
      <c r="W57" s="48"/>
      <c r="X57" s="48"/>
      <c r="Y57" s="48"/>
      <c r="Z57" s="112"/>
      <c r="AA57" s="53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5"/>
    </row>
    <row r="58" spans="1:65" x14ac:dyDescent="0.25">
      <c r="A58" s="93"/>
      <c r="B58" s="94"/>
      <c r="C58" s="94"/>
      <c r="D58" s="95"/>
      <c r="E58" s="104"/>
      <c r="F58" s="105"/>
      <c r="G58" s="105"/>
      <c r="H58" s="106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78"/>
      <c r="V58" s="78"/>
      <c r="W58" s="48"/>
      <c r="X58" s="48"/>
      <c r="Y58" s="48"/>
      <c r="Z58" s="112"/>
      <c r="AA58" s="53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5"/>
    </row>
    <row r="59" spans="1:65" x14ac:dyDescent="0.25">
      <c r="A59" s="93"/>
      <c r="B59" s="94"/>
      <c r="C59" s="94"/>
      <c r="D59" s="95"/>
      <c r="E59" s="104"/>
      <c r="F59" s="105"/>
      <c r="G59" s="105"/>
      <c r="H59" s="106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78"/>
      <c r="V59" s="78"/>
      <c r="W59" s="48"/>
      <c r="X59" s="48"/>
      <c r="Y59" s="48"/>
      <c r="Z59" s="112"/>
      <c r="AA59" s="53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5"/>
    </row>
    <row r="60" spans="1:65" x14ac:dyDescent="0.25">
      <c r="A60" s="93"/>
      <c r="B60" s="94"/>
      <c r="C60" s="94"/>
      <c r="D60" s="95"/>
      <c r="E60" s="104"/>
      <c r="F60" s="105"/>
      <c r="G60" s="105"/>
      <c r="H60" s="106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78"/>
      <c r="V60" s="78"/>
      <c r="W60" s="48"/>
      <c r="X60" s="48"/>
      <c r="Y60" s="48"/>
      <c r="Z60" s="112"/>
      <c r="AA60" s="53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5"/>
    </row>
    <row r="61" spans="1:65" x14ac:dyDescent="0.25">
      <c r="A61" s="93"/>
      <c r="B61" s="94"/>
      <c r="C61" s="94"/>
      <c r="D61" s="95"/>
      <c r="E61" s="107"/>
      <c r="F61" s="108"/>
      <c r="G61" s="108"/>
      <c r="H61" s="109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9"/>
      <c r="V61" s="79"/>
      <c r="W61" s="49"/>
      <c r="X61" s="49"/>
      <c r="Y61" s="49"/>
      <c r="Z61" s="113"/>
      <c r="AA61" s="53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5"/>
    </row>
    <row r="62" spans="1:65" ht="18" customHeight="1" x14ac:dyDescent="0.25">
      <c r="A62" s="93"/>
      <c r="B62" s="94"/>
      <c r="C62" s="94"/>
      <c r="D62" s="95"/>
      <c r="E62" s="101" t="s">
        <v>139</v>
      </c>
      <c r="F62" s="102"/>
      <c r="G62" s="102"/>
      <c r="H62" s="103"/>
      <c r="I62" s="80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0"/>
      <c r="U62" s="77"/>
      <c r="V62" s="77"/>
      <c r="W62" s="119" t="s">
        <v>17</v>
      </c>
      <c r="X62" s="47" t="s">
        <v>177</v>
      </c>
      <c r="Y62" s="47" t="s">
        <v>96</v>
      </c>
      <c r="Z62" s="111">
        <v>40000</v>
      </c>
      <c r="AA62" s="53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5"/>
    </row>
    <row r="63" spans="1:65" x14ac:dyDescent="0.25">
      <c r="A63" s="93"/>
      <c r="B63" s="94"/>
      <c r="C63" s="94"/>
      <c r="D63" s="95"/>
      <c r="E63" s="104"/>
      <c r="F63" s="105"/>
      <c r="G63" s="105"/>
      <c r="H63" s="106"/>
      <c r="I63" s="81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1"/>
      <c r="U63" s="78"/>
      <c r="V63" s="78"/>
      <c r="W63" s="120"/>
      <c r="X63" s="48"/>
      <c r="Y63" s="48"/>
      <c r="Z63" s="112"/>
      <c r="AA63" s="53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5"/>
    </row>
    <row r="64" spans="1:65" x14ac:dyDescent="0.25">
      <c r="A64" s="93"/>
      <c r="B64" s="94"/>
      <c r="C64" s="94"/>
      <c r="D64" s="95"/>
      <c r="E64" s="104"/>
      <c r="F64" s="105"/>
      <c r="G64" s="105"/>
      <c r="H64" s="106"/>
      <c r="I64" s="81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1"/>
      <c r="U64" s="78"/>
      <c r="V64" s="78"/>
      <c r="W64" s="120"/>
      <c r="X64" s="48"/>
      <c r="Y64" s="48"/>
      <c r="Z64" s="112"/>
      <c r="AA64" s="53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5"/>
    </row>
    <row r="65" spans="1:65" x14ac:dyDescent="0.25">
      <c r="A65" s="93"/>
      <c r="B65" s="94"/>
      <c r="C65" s="94"/>
      <c r="D65" s="95"/>
      <c r="E65" s="104"/>
      <c r="F65" s="105"/>
      <c r="G65" s="105"/>
      <c r="H65" s="106"/>
      <c r="I65" s="81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1"/>
      <c r="U65" s="78"/>
      <c r="V65" s="78"/>
      <c r="W65" s="120"/>
      <c r="X65" s="48"/>
      <c r="Y65" s="48"/>
      <c r="Z65" s="112"/>
      <c r="AA65" s="53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5"/>
    </row>
    <row r="66" spans="1:65" x14ac:dyDescent="0.25">
      <c r="A66" s="93"/>
      <c r="B66" s="94"/>
      <c r="C66" s="94"/>
      <c r="D66" s="95"/>
      <c r="E66" s="104"/>
      <c r="F66" s="105"/>
      <c r="G66" s="105"/>
      <c r="H66" s="106"/>
      <c r="I66" s="81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1"/>
      <c r="U66" s="78"/>
      <c r="V66" s="78"/>
      <c r="W66" s="120"/>
      <c r="X66" s="48"/>
      <c r="Y66" s="48"/>
      <c r="Z66" s="112"/>
      <c r="AA66" s="53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5"/>
    </row>
    <row r="67" spans="1:65" x14ac:dyDescent="0.25">
      <c r="A67" s="93"/>
      <c r="B67" s="94"/>
      <c r="C67" s="94"/>
      <c r="D67" s="95"/>
      <c r="E67" s="104"/>
      <c r="F67" s="105"/>
      <c r="G67" s="105"/>
      <c r="H67" s="106"/>
      <c r="I67" s="81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1"/>
      <c r="U67" s="78"/>
      <c r="V67" s="78"/>
      <c r="W67" s="120"/>
      <c r="X67" s="48"/>
      <c r="Y67" s="48"/>
      <c r="Z67" s="112"/>
      <c r="AA67" s="53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5"/>
    </row>
    <row r="68" spans="1:65" x14ac:dyDescent="0.25">
      <c r="A68" s="93"/>
      <c r="B68" s="94"/>
      <c r="C68" s="94"/>
      <c r="D68" s="95"/>
      <c r="E68" s="104"/>
      <c r="F68" s="105"/>
      <c r="G68" s="105"/>
      <c r="H68" s="106"/>
      <c r="I68" s="81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1"/>
      <c r="U68" s="78"/>
      <c r="V68" s="78"/>
      <c r="W68" s="120"/>
      <c r="X68" s="48"/>
      <c r="Y68" s="48"/>
      <c r="Z68" s="112"/>
      <c r="AA68" s="53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5"/>
    </row>
    <row r="69" spans="1:65" x14ac:dyDescent="0.25">
      <c r="A69" s="93"/>
      <c r="B69" s="94"/>
      <c r="C69" s="94"/>
      <c r="D69" s="95"/>
      <c r="E69" s="104"/>
      <c r="F69" s="105"/>
      <c r="G69" s="105"/>
      <c r="H69" s="106"/>
      <c r="I69" s="81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1"/>
      <c r="U69" s="78"/>
      <c r="V69" s="78"/>
      <c r="W69" s="120"/>
      <c r="X69" s="48"/>
      <c r="Y69" s="48"/>
      <c r="Z69" s="112"/>
      <c r="AA69" s="53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5"/>
    </row>
    <row r="70" spans="1:65" x14ac:dyDescent="0.25">
      <c r="A70" s="96"/>
      <c r="B70" s="97"/>
      <c r="C70" s="97"/>
      <c r="D70" s="98"/>
      <c r="E70" s="107"/>
      <c r="F70" s="108"/>
      <c r="G70" s="108"/>
      <c r="H70" s="109"/>
      <c r="I70" s="82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2"/>
      <c r="U70" s="79"/>
      <c r="V70" s="79"/>
      <c r="W70" s="121"/>
      <c r="X70" s="49"/>
      <c r="Y70" s="49"/>
      <c r="Z70" s="113"/>
      <c r="AA70" s="53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5"/>
    </row>
    <row r="71" spans="1:65" ht="18" customHeight="1" x14ac:dyDescent="0.25">
      <c r="A71" s="99" t="s">
        <v>25</v>
      </c>
      <c r="B71" s="99"/>
      <c r="C71" s="99"/>
      <c r="D71" s="99"/>
      <c r="E71" s="89" t="s">
        <v>140</v>
      </c>
      <c r="F71" s="89"/>
      <c r="G71" s="89"/>
      <c r="H71" s="89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8"/>
      <c r="V71" s="88"/>
      <c r="W71" s="100" t="s">
        <v>18</v>
      </c>
      <c r="X71" s="100" t="s">
        <v>27</v>
      </c>
      <c r="Y71" s="47" t="s">
        <v>169</v>
      </c>
      <c r="Z71" s="87">
        <v>35000</v>
      </c>
      <c r="AA71" s="53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5"/>
    </row>
    <row r="72" spans="1:65" x14ac:dyDescent="0.25">
      <c r="A72" s="99"/>
      <c r="B72" s="99"/>
      <c r="C72" s="99"/>
      <c r="D72" s="99"/>
      <c r="E72" s="89"/>
      <c r="F72" s="89"/>
      <c r="G72" s="89"/>
      <c r="H72" s="89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8"/>
      <c r="V72" s="88"/>
      <c r="W72" s="100"/>
      <c r="X72" s="100"/>
      <c r="Y72" s="48"/>
      <c r="Z72" s="87"/>
      <c r="AA72" s="53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5"/>
    </row>
    <row r="73" spans="1:65" x14ac:dyDescent="0.25">
      <c r="A73" s="99"/>
      <c r="B73" s="99"/>
      <c r="C73" s="99"/>
      <c r="D73" s="99"/>
      <c r="E73" s="89"/>
      <c r="F73" s="89"/>
      <c r="G73" s="89"/>
      <c r="H73" s="89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8"/>
      <c r="V73" s="88"/>
      <c r="W73" s="100"/>
      <c r="X73" s="100"/>
      <c r="Y73" s="48"/>
      <c r="Z73" s="87"/>
      <c r="AA73" s="53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5"/>
    </row>
    <row r="74" spans="1:65" x14ac:dyDescent="0.25">
      <c r="A74" s="99"/>
      <c r="B74" s="99"/>
      <c r="C74" s="99"/>
      <c r="D74" s="99"/>
      <c r="E74" s="89"/>
      <c r="F74" s="89"/>
      <c r="G74" s="89"/>
      <c r="H74" s="89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8"/>
      <c r="V74" s="88"/>
      <c r="W74" s="100"/>
      <c r="X74" s="100"/>
      <c r="Y74" s="48"/>
      <c r="Z74" s="87"/>
      <c r="AA74" s="53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5"/>
    </row>
    <row r="75" spans="1:65" x14ac:dyDescent="0.25">
      <c r="A75" s="99"/>
      <c r="B75" s="99"/>
      <c r="C75" s="99"/>
      <c r="D75" s="99"/>
      <c r="E75" s="89"/>
      <c r="F75" s="89"/>
      <c r="G75" s="89"/>
      <c r="H75" s="89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8"/>
      <c r="V75" s="88"/>
      <c r="W75" s="100"/>
      <c r="X75" s="100"/>
      <c r="Y75" s="48"/>
      <c r="Z75" s="87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5"/>
    </row>
    <row r="76" spans="1:65" x14ac:dyDescent="0.25">
      <c r="A76" s="99"/>
      <c r="B76" s="99"/>
      <c r="C76" s="99"/>
      <c r="D76" s="99"/>
      <c r="E76" s="89"/>
      <c r="F76" s="89"/>
      <c r="G76" s="89"/>
      <c r="H76" s="89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8"/>
      <c r="V76" s="88"/>
      <c r="W76" s="100"/>
      <c r="X76" s="100"/>
      <c r="Y76" s="48"/>
      <c r="Z76" s="87"/>
      <c r="AA76" s="53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5"/>
    </row>
    <row r="77" spans="1:65" x14ac:dyDescent="0.25">
      <c r="A77" s="99"/>
      <c r="B77" s="99"/>
      <c r="C77" s="99"/>
      <c r="D77" s="99"/>
      <c r="E77" s="89"/>
      <c r="F77" s="89"/>
      <c r="G77" s="89"/>
      <c r="H77" s="89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8"/>
      <c r="V77" s="88"/>
      <c r="W77" s="100"/>
      <c r="X77" s="100"/>
      <c r="Y77" s="48"/>
      <c r="Z77" s="87"/>
      <c r="AA77" s="53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5"/>
    </row>
    <row r="78" spans="1:65" x14ac:dyDescent="0.25">
      <c r="A78" s="99"/>
      <c r="B78" s="99"/>
      <c r="C78" s="99"/>
      <c r="D78" s="99"/>
      <c r="E78" s="89"/>
      <c r="F78" s="89"/>
      <c r="G78" s="89"/>
      <c r="H78" s="89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8"/>
      <c r="V78" s="88"/>
      <c r="W78" s="100"/>
      <c r="X78" s="100"/>
      <c r="Y78" s="48"/>
      <c r="Z78" s="87"/>
      <c r="AA78" s="53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5"/>
    </row>
    <row r="79" spans="1:65" x14ac:dyDescent="0.25">
      <c r="A79" s="99"/>
      <c r="B79" s="99"/>
      <c r="C79" s="99"/>
      <c r="D79" s="99"/>
      <c r="E79" s="89"/>
      <c r="F79" s="89"/>
      <c r="G79" s="89"/>
      <c r="H79" s="89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8"/>
      <c r="V79" s="88"/>
      <c r="W79" s="100"/>
      <c r="X79" s="100"/>
      <c r="Y79" s="49"/>
      <c r="Z79" s="87"/>
      <c r="AA79" s="53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5"/>
    </row>
    <row r="80" spans="1:65" ht="18" customHeight="1" x14ac:dyDescent="0.25">
      <c r="A80" s="99"/>
      <c r="B80" s="99"/>
      <c r="C80" s="99"/>
      <c r="D80" s="99"/>
      <c r="E80" s="89" t="s">
        <v>141</v>
      </c>
      <c r="F80" s="89"/>
      <c r="G80" s="89"/>
      <c r="H80" s="89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8"/>
      <c r="V80" s="88"/>
      <c r="W80" s="100" t="s">
        <v>174</v>
      </c>
      <c r="X80" s="100" t="s">
        <v>28</v>
      </c>
      <c r="Y80" s="47" t="s">
        <v>128</v>
      </c>
      <c r="Z80" s="87">
        <v>35000</v>
      </c>
      <c r="AA80" s="53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5"/>
    </row>
    <row r="81" spans="1:65" x14ac:dyDescent="0.25">
      <c r="A81" s="99"/>
      <c r="B81" s="99"/>
      <c r="C81" s="99"/>
      <c r="D81" s="99"/>
      <c r="E81" s="89"/>
      <c r="F81" s="89"/>
      <c r="G81" s="89"/>
      <c r="H81" s="89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8"/>
      <c r="V81" s="88"/>
      <c r="W81" s="100"/>
      <c r="X81" s="100"/>
      <c r="Y81" s="48"/>
      <c r="Z81" s="87"/>
      <c r="AA81" s="53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5"/>
    </row>
    <row r="82" spans="1:65" x14ac:dyDescent="0.25">
      <c r="A82" s="99"/>
      <c r="B82" s="99"/>
      <c r="C82" s="99"/>
      <c r="D82" s="99"/>
      <c r="E82" s="89"/>
      <c r="F82" s="89"/>
      <c r="G82" s="89"/>
      <c r="H82" s="89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8"/>
      <c r="V82" s="88"/>
      <c r="W82" s="100"/>
      <c r="X82" s="100"/>
      <c r="Y82" s="48"/>
      <c r="Z82" s="87"/>
      <c r="AA82" s="53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5"/>
    </row>
    <row r="83" spans="1:65" ht="15" customHeight="1" x14ac:dyDescent="0.25">
      <c r="A83" s="99"/>
      <c r="B83" s="99"/>
      <c r="C83" s="99"/>
      <c r="D83" s="99"/>
      <c r="E83" s="89"/>
      <c r="F83" s="89"/>
      <c r="G83" s="89"/>
      <c r="H83" s="89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8"/>
      <c r="V83" s="88"/>
      <c r="W83" s="100"/>
      <c r="X83" s="100"/>
      <c r="Y83" s="48"/>
      <c r="Z83" s="87"/>
      <c r="AA83" s="53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5"/>
    </row>
    <row r="84" spans="1:65" x14ac:dyDescent="0.25">
      <c r="A84" s="99"/>
      <c r="B84" s="99"/>
      <c r="C84" s="99"/>
      <c r="D84" s="99"/>
      <c r="E84" s="89"/>
      <c r="F84" s="89"/>
      <c r="G84" s="89"/>
      <c r="H84" s="89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8"/>
      <c r="V84" s="88"/>
      <c r="W84" s="100"/>
      <c r="X84" s="100"/>
      <c r="Y84" s="48"/>
      <c r="Z84" s="87"/>
      <c r="AA84" s="53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5"/>
    </row>
    <row r="85" spans="1:65" x14ac:dyDescent="0.25">
      <c r="A85" s="99"/>
      <c r="B85" s="99"/>
      <c r="C85" s="99"/>
      <c r="D85" s="99"/>
      <c r="E85" s="89"/>
      <c r="F85" s="89"/>
      <c r="G85" s="89"/>
      <c r="H85" s="89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8"/>
      <c r="V85" s="88"/>
      <c r="W85" s="100"/>
      <c r="X85" s="100"/>
      <c r="Y85" s="48"/>
      <c r="Z85" s="87"/>
      <c r="AA85" s="53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5"/>
    </row>
    <row r="86" spans="1:65" x14ac:dyDescent="0.25">
      <c r="A86" s="99"/>
      <c r="B86" s="99"/>
      <c r="C86" s="99"/>
      <c r="D86" s="99"/>
      <c r="E86" s="89"/>
      <c r="F86" s="89"/>
      <c r="G86" s="89"/>
      <c r="H86" s="89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8"/>
      <c r="V86" s="88"/>
      <c r="W86" s="100"/>
      <c r="X86" s="100"/>
      <c r="Y86" s="48"/>
      <c r="Z86" s="87"/>
      <c r="AA86" s="53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5"/>
    </row>
    <row r="87" spans="1:65" x14ac:dyDescent="0.25">
      <c r="A87" s="99"/>
      <c r="B87" s="99"/>
      <c r="C87" s="99"/>
      <c r="D87" s="99"/>
      <c r="E87" s="89"/>
      <c r="F87" s="89"/>
      <c r="G87" s="89"/>
      <c r="H87" s="89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8"/>
      <c r="V87" s="88"/>
      <c r="W87" s="100"/>
      <c r="X87" s="100"/>
      <c r="Y87" s="48"/>
      <c r="Z87" s="87"/>
      <c r="AA87" s="53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5"/>
    </row>
    <row r="88" spans="1:65" x14ac:dyDescent="0.25">
      <c r="A88" s="99"/>
      <c r="B88" s="99"/>
      <c r="C88" s="99"/>
      <c r="D88" s="99"/>
      <c r="E88" s="89"/>
      <c r="F88" s="89"/>
      <c r="G88" s="89"/>
      <c r="H88" s="89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8"/>
      <c r="V88" s="88"/>
      <c r="W88" s="100"/>
      <c r="X88" s="100"/>
      <c r="Y88" s="49"/>
      <c r="Z88" s="87"/>
      <c r="AA88" s="53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5"/>
    </row>
    <row r="89" spans="1:65" ht="15" customHeight="1" x14ac:dyDescent="0.25">
      <c r="A89" s="99"/>
      <c r="B89" s="99"/>
      <c r="C89" s="99"/>
      <c r="D89" s="99"/>
      <c r="E89" s="89" t="s">
        <v>142</v>
      </c>
      <c r="F89" s="89"/>
      <c r="G89" s="89"/>
      <c r="H89" s="89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8"/>
      <c r="V89" s="88"/>
      <c r="W89" s="100" t="s">
        <v>175</v>
      </c>
      <c r="X89" s="100" t="s">
        <v>29</v>
      </c>
      <c r="Y89" s="47" t="s">
        <v>97</v>
      </c>
      <c r="Z89" s="87">
        <v>30000</v>
      </c>
      <c r="AA89" s="53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5"/>
    </row>
    <row r="90" spans="1:65" x14ac:dyDescent="0.25">
      <c r="A90" s="99"/>
      <c r="B90" s="99"/>
      <c r="C90" s="99"/>
      <c r="D90" s="99"/>
      <c r="E90" s="89"/>
      <c r="F90" s="89"/>
      <c r="G90" s="89"/>
      <c r="H90" s="89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8"/>
      <c r="V90" s="88"/>
      <c r="W90" s="100"/>
      <c r="X90" s="100"/>
      <c r="Y90" s="48"/>
      <c r="Z90" s="87"/>
      <c r="AA90" s="53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5"/>
    </row>
    <row r="91" spans="1:65" x14ac:dyDescent="0.25">
      <c r="A91" s="99"/>
      <c r="B91" s="99"/>
      <c r="C91" s="99"/>
      <c r="D91" s="99"/>
      <c r="E91" s="89"/>
      <c r="F91" s="89"/>
      <c r="G91" s="89"/>
      <c r="H91" s="89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8"/>
      <c r="V91" s="88"/>
      <c r="W91" s="100"/>
      <c r="X91" s="100"/>
      <c r="Y91" s="48"/>
      <c r="Z91" s="87"/>
      <c r="AA91" s="53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5"/>
    </row>
    <row r="92" spans="1:65" x14ac:dyDescent="0.25">
      <c r="A92" s="99"/>
      <c r="B92" s="99"/>
      <c r="C92" s="99"/>
      <c r="D92" s="99"/>
      <c r="E92" s="89"/>
      <c r="F92" s="89"/>
      <c r="G92" s="89"/>
      <c r="H92" s="89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8"/>
      <c r="V92" s="88"/>
      <c r="W92" s="100"/>
      <c r="X92" s="100"/>
      <c r="Y92" s="48"/>
      <c r="Z92" s="87"/>
      <c r="AA92" s="53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5"/>
    </row>
    <row r="93" spans="1:65" x14ac:dyDescent="0.25">
      <c r="A93" s="99"/>
      <c r="B93" s="99"/>
      <c r="C93" s="99"/>
      <c r="D93" s="99"/>
      <c r="E93" s="89"/>
      <c r="F93" s="89"/>
      <c r="G93" s="89"/>
      <c r="H93" s="89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8"/>
      <c r="V93" s="88"/>
      <c r="W93" s="100"/>
      <c r="X93" s="100"/>
      <c r="Y93" s="48"/>
      <c r="Z93" s="87"/>
      <c r="AA93" s="53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5"/>
    </row>
    <row r="94" spans="1:65" ht="15" customHeight="1" x14ac:dyDescent="0.25">
      <c r="A94" s="99"/>
      <c r="B94" s="99"/>
      <c r="C94" s="99"/>
      <c r="D94" s="99"/>
      <c r="E94" s="89"/>
      <c r="F94" s="89"/>
      <c r="G94" s="89"/>
      <c r="H94" s="89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8"/>
      <c r="V94" s="88"/>
      <c r="W94" s="100"/>
      <c r="X94" s="100"/>
      <c r="Y94" s="48"/>
      <c r="Z94" s="87"/>
      <c r="AA94" s="53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5"/>
    </row>
    <row r="95" spans="1:65" x14ac:dyDescent="0.25">
      <c r="A95" s="99"/>
      <c r="B95" s="99"/>
      <c r="C95" s="99"/>
      <c r="D95" s="99"/>
      <c r="E95" s="89"/>
      <c r="F95" s="89"/>
      <c r="G95" s="89"/>
      <c r="H95" s="89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8"/>
      <c r="V95" s="88"/>
      <c r="W95" s="100"/>
      <c r="X95" s="100"/>
      <c r="Y95" s="48"/>
      <c r="Z95" s="87"/>
      <c r="AA95" s="53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5"/>
    </row>
    <row r="96" spans="1:65" x14ac:dyDescent="0.25">
      <c r="A96" s="99"/>
      <c r="B96" s="99"/>
      <c r="C96" s="99"/>
      <c r="D96" s="99"/>
      <c r="E96" s="89"/>
      <c r="F96" s="89"/>
      <c r="G96" s="89"/>
      <c r="H96" s="89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8"/>
      <c r="V96" s="88"/>
      <c r="W96" s="100"/>
      <c r="X96" s="100"/>
      <c r="Y96" s="48"/>
      <c r="Z96" s="87"/>
      <c r="AA96" s="53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5"/>
    </row>
    <row r="97" spans="1:65" x14ac:dyDescent="0.25">
      <c r="A97" s="99"/>
      <c r="B97" s="99"/>
      <c r="C97" s="99"/>
      <c r="D97" s="99"/>
      <c r="E97" s="89"/>
      <c r="F97" s="89"/>
      <c r="G97" s="89"/>
      <c r="H97" s="89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8"/>
      <c r="V97" s="88"/>
      <c r="W97" s="100"/>
      <c r="X97" s="100"/>
      <c r="Y97" s="49"/>
      <c r="Z97" s="87"/>
      <c r="AA97" s="53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5"/>
    </row>
    <row r="98" spans="1:65" x14ac:dyDescent="0.25">
      <c r="A98" s="59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1"/>
      <c r="AA98" s="53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5"/>
    </row>
    <row r="99" spans="1:65" x14ac:dyDescent="0.25">
      <c r="A99" s="6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4"/>
      <c r="AA99" s="53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5"/>
    </row>
    <row r="100" spans="1:65" x14ac:dyDescent="0.25">
      <c r="A100" s="6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4"/>
      <c r="AA100" s="53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5"/>
    </row>
    <row r="101" spans="1:65" x14ac:dyDescent="0.25">
      <c r="A101" s="6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4"/>
      <c r="AA101" s="53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5"/>
    </row>
    <row r="102" spans="1:65" x14ac:dyDescent="0.25">
      <c r="A102" s="6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4"/>
      <c r="AA102" s="53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5"/>
    </row>
    <row r="103" spans="1:65" x14ac:dyDescent="0.2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4"/>
      <c r="AA103" s="53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5"/>
    </row>
    <row r="104" spans="1:65" x14ac:dyDescent="0.25">
      <c r="A104" s="6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4"/>
      <c r="AA104" s="53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5"/>
    </row>
    <row r="105" spans="1:65" x14ac:dyDescent="0.25">
      <c r="A105" s="6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4"/>
      <c r="AA105" s="53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5"/>
    </row>
    <row r="106" spans="1:65" x14ac:dyDescent="0.25">
      <c r="A106" s="6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4"/>
      <c r="AA106" s="53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5"/>
    </row>
    <row r="107" spans="1:65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4"/>
      <c r="AA107" s="53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5"/>
    </row>
    <row r="108" spans="1:65" x14ac:dyDescent="0.25">
      <c r="A108" s="6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4"/>
      <c r="AA108" s="53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5"/>
    </row>
    <row r="109" spans="1:65" x14ac:dyDescent="0.25">
      <c r="A109" s="6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4"/>
      <c r="AA109" s="53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5"/>
    </row>
    <row r="110" spans="1:65" x14ac:dyDescent="0.25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4"/>
      <c r="AA110" s="53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5"/>
    </row>
    <row r="111" spans="1:65" x14ac:dyDescent="0.25">
      <c r="A111" s="6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4"/>
      <c r="AA111" s="53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5"/>
    </row>
    <row r="112" spans="1:65" x14ac:dyDescent="0.25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4"/>
      <c r="AA112" s="53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5"/>
    </row>
    <row r="113" spans="1:65" x14ac:dyDescent="0.25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4"/>
      <c r="AA113" s="53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5"/>
    </row>
    <row r="114" spans="1:65" x14ac:dyDescent="0.25">
      <c r="A114" s="6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4"/>
      <c r="AA114" s="53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5"/>
    </row>
    <row r="115" spans="1:65" x14ac:dyDescent="0.25">
      <c r="A115" s="6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4"/>
      <c r="AA115" s="53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5"/>
    </row>
    <row r="116" spans="1:65" x14ac:dyDescent="0.2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4"/>
      <c r="AA116" s="53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5"/>
    </row>
    <row r="117" spans="1:65" x14ac:dyDescent="0.25">
      <c r="A117" s="6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4"/>
      <c r="AA117" s="53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5"/>
    </row>
    <row r="118" spans="1:65" x14ac:dyDescent="0.25">
      <c r="A118" s="6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4"/>
      <c r="AA118" s="53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5"/>
    </row>
    <row r="119" spans="1:65" x14ac:dyDescent="0.25">
      <c r="A119" s="6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4"/>
      <c r="AA119" s="53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5"/>
    </row>
    <row r="120" spans="1:65" x14ac:dyDescent="0.25">
      <c r="A120" s="6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4"/>
      <c r="AA120" s="53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5"/>
    </row>
    <row r="121" spans="1:65" x14ac:dyDescent="0.25">
      <c r="A121" s="6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4"/>
      <c r="AA121" s="53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5"/>
    </row>
    <row r="122" spans="1:65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4"/>
      <c r="AA122" s="53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5"/>
    </row>
    <row r="123" spans="1:65" x14ac:dyDescent="0.25">
      <c r="A123" s="6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4"/>
      <c r="AA123" s="53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5"/>
    </row>
    <row r="124" spans="1:65" x14ac:dyDescent="0.25">
      <c r="A124" s="6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4"/>
      <c r="AA124" s="53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5"/>
    </row>
    <row r="125" spans="1:65" x14ac:dyDescent="0.25">
      <c r="A125" s="6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4"/>
      <c r="AA125" s="53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5"/>
    </row>
    <row r="126" spans="1:65" x14ac:dyDescent="0.25">
      <c r="A126" s="6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4"/>
      <c r="AA126" s="53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5"/>
    </row>
    <row r="127" spans="1:65" x14ac:dyDescent="0.25">
      <c r="A127" s="6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4"/>
      <c r="AA127" s="53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5"/>
    </row>
    <row r="128" spans="1:65" x14ac:dyDescent="0.25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4"/>
      <c r="AA128" s="53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5"/>
    </row>
    <row r="129" spans="1:65" x14ac:dyDescent="0.2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4"/>
      <c r="AA129" s="56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8"/>
    </row>
    <row r="130" spans="1:65" x14ac:dyDescent="0.25">
      <c r="A130" s="6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4"/>
      <c r="AA130" s="68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70"/>
    </row>
    <row r="131" spans="1:65" x14ac:dyDescent="0.25">
      <c r="A131" s="6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4"/>
      <c r="AA131" s="71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3"/>
    </row>
    <row r="132" spans="1:65" x14ac:dyDescent="0.25">
      <c r="A132" s="6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4"/>
      <c r="AA132" s="71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3"/>
    </row>
    <row r="133" spans="1:65" x14ac:dyDescent="0.25">
      <c r="A133" s="6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4"/>
      <c r="AA133" s="71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3"/>
    </row>
    <row r="134" spans="1:65" x14ac:dyDescent="0.25">
      <c r="A134" s="6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4"/>
      <c r="AA134" s="71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3"/>
    </row>
    <row r="135" spans="1:65" x14ac:dyDescent="0.25">
      <c r="A135" s="6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4"/>
      <c r="AA135" s="71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3"/>
    </row>
    <row r="136" spans="1:65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4"/>
      <c r="AA136" s="71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3"/>
    </row>
    <row r="137" spans="1:65" x14ac:dyDescent="0.25">
      <c r="A137" s="6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4"/>
      <c r="AA137" s="71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3"/>
    </row>
    <row r="138" spans="1:65" x14ac:dyDescent="0.25">
      <c r="A138" s="6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4"/>
      <c r="AA138" s="71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3"/>
    </row>
    <row r="139" spans="1:65" x14ac:dyDescent="0.25">
      <c r="A139" s="6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4"/>
      <c r="AA139" s="71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3"/>
    </row>
    <row r="140" spans="1:65" x14ac:dyDescent="0.25">
      <c r="A140" s="6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4"/>
      <c r="AA140" s="71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3"/>
    </row>
    <row r="141" spans="1:65" x14ac:dyDescent="0.25">
      <c r="A141" s="6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4"/>
      <c r="AA141" s="71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3"/>
    </row>
    <row r="142" spans="1:65" x14ac:dyDescent="0.25">
      <c r="A142" s="6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4"/>
      <c r="AA142" s="71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3"/>
    </row>
    <row r="143" spans="1:65" x14ac:dyDescent="0.25">
      <c r="A143" s="6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4"/>
      <c r="AA143" s="71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3"/>
    </row>
    <row r="144" spans="1:65" x14ac:dyDescent="0.25">
      <c r="A144" s="6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4"/>
      <c r="AA144" s="71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3"/>
    </row>
    <row r="145" spans="1:57" x14ac:dyDescent="0.25">
      <c r="A145" s="6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4"/>
      <c r="AA145" s="71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3"/>
    </row>
    <row r="146" spans="1:57" x14ac:dyDescent="0.25">
      <c r="A146" s="6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4"/>
      <c r="AA146" s="71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3"/>
    </row>
    <row r="147" spans="1:57" x14ac:dyDescent="0.25">
      <c r="A147" s="6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4"/>
      <c r="AA147" s="71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3"/>
    </row>
    <row r="148" spans="1:57" x14ac:dyDescent="0.25">
      <c r="A148" s="6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4"/>
      <c r="AA148" s="71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3"/>
    </row>
    <row r="149" spans="1:57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4"/>
      <c r="AA149" s="71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3"/>
    </row>
    <row r="150" spans="1:57" x14ac:dyDescent="0.25">
      <c r="A150" s="62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4"/>
      <c r="AA150" s="71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3"/>
    </row>
    <row r="151" spans="1:57" x14ac:dyDescent="0.25">
      <c r="A151" s="62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4"/>
      <c r="AA151" s="71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3"/>
    </row>
    <row r="152" spans="1:57" x14ac:dyDescent="0.25">
      <c r="A152" s="62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4"/>
      <c r="AA152" s="71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3"/>
    </row>
    <row r="153" spans="1:57" x14ac:dyDescent="0.25">
      <c r="A153" s="62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4"/>
      <c r="AA153" s="71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3"/>
    </row>
    <row r="154" spans="1:57" x14ac:dyDescent="0.25">
      <c r="A154" s="62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4"/>
      <c r="AA154" s="71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3"/>
    </row>
    <row r="155" spans="1:57" x14ac:dyDescent="0.2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4"/>
      <c r="AA155" s="71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3"/>
    </row>
    <row r="156" spans="1:57" x14ac:dyDescent="0.25">
      <c r="A156" s="65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7"/>
      <c r="AA156" s="74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6"/>
    </row>
  </sheetData>
  <mergeCells count="225">
    <mergeCell ref="A1:Z1"/>
    <mergeCell ref="A2:Z2"/>
    <mergeCell ref="Z35:Z44"/>
    <mergeCell ref="V45:V54"/>
    <mergeCell ref="T45:T54"/>
    <mergeCell ref="U45:U54"/>
    <mergeCell ref="R45:R54"/>
    <mergeCell ref="Q45:Q54"/>
    <mergeCell ref="R71:R79"/>
    <mergeCell ref="S45:S54"/>
    <mergeCell ref="V71:V79"/>
    <mergeCell ref="U71:U79"/>
    <mergeCell ref="X35:X44"/>
    <mergeCell ref="W35:W44"/>
    <mergeCell ref="W45:W54"/>
    <mergeCell ref="N71:N79"/>
    <mergeCell ref="M71:M79"/>
    <mergeCell ref="L71:L79"/>
    <mergeCell ref="P45:P54"/>
    <mergeCell ref="O45:O54"/>
    <mergeCell ref="N45:N54"/>
    <mergeCell ref="M45:M54"/>
    <mergeCell ref="Z45:Z54"/>
    <mergeCell ref="Z71:Z79"/>
    <mergeCell ref="Z62:Z70"/>
    <mergeCell ref="O71:O79"/>
    <mergeCell ref="X62:X70"/>
    <mergeCell ref="X71:X79"/>
    <mergeCell ref="X45:X54"/>
    <mergeCell ref="Z55:Z61"/>
    <mergeCell ref="S71:S79"/>
    <mergeCell ref="W55:W61"/>
    <mergeCell ref="X55:X61"/>
    <mergeCell ref="U55:U61"/>
    <mergeCell ref="T55:T61"/>
    <mergeCell ref="S55:S61"/>
    <mergeCell ref="T71:T79"/>
    <mergeCell ref="W62:W70"/>
    <mergeCell ref="W71:W79"/>
    <mergeCell ref="O35:O44"/>
    <mergeCell ref="V35:V44"/>
    <mergeCell ref="U35:U44"/>
    <mergeCell ref="T35:T44"/>
    <mergeCell ref="S35:S44"/>
    <mergeCell ref="R35:R44"/>
    <mergeCell ref="Q35:Q44"/>
    <mergeCell ref="P35:P44"/>
    <mergeCell ref="L45:L54"/>
    <mergeCell ref="K35:K44"/>
    <mergeCell ref="J35:J44"/>
    <mergeCell ref="I35:I44"/>
    <mergeCell ref="N35:N44"/>
    <mergeCell ref="M35:M44"/>
    <mergeCell ref="L35:L44"/>
    <mergeCell ref="K45:K54"/>
    <mergeCell ref="I45:I54"/>
    <mergeCell ref="J45:J54"/>
    <mergeCell ref="R19:R26"/>
    <mergeCell ref="I19:I26"/>
    <mergeCell ref="M19:M26"/>
    <mergeCell ref="L19:L26"/>
    <mergeCell ref="K19:K26"/>
    <mergeCell ref="J19:J26"/>
    <mergeCell ref="M27:M34"/>
    <mergeCell ref="L27:L34"/>
    <mergeCell ref="K27:K34"/>
    <mergeCell ref="J27:J34"/>
    <mergeCell ref="I27:I34"/>
    <mergeCell ref="Q19:Q26"/>
    <mergeCell ref="P19:P26"/>
    <mergeCell ref="O19:O26"/>
    <mergeCell ref="N19:N26"/>
    <mergeCell ref="O27:O34"/>
    <mergeCell ref="N27:N34"/>
    <mergeCell ref="Q27:Q34"/>
    <mergeCell ref="P27:P34"/>
    <mergeCell ref="R27:R34"/>
    <mergeCell ref="R3:T3"/>
    <mergeCell ref="P12:P18"/>
    <mergeCell ref="Q12:Q18"/>
    <mergeCell ref="R12:R18"/>
    <mergeCell ref="V12:V18"/>
    <mergeCell ref="U12:U18"/>
    <mergeCell ref="T12:T18"/>
    <mergeCell ref="S12:S18"/>
    <mergeCell ref="I12:I18"/>
    <mergeCell ref="J12:J18"/>
    <mergeCell ref="K12:K18"/>
    <mergeCell ref="L12:L18"/>
    <mergeCell ref="N12:N18"/>
    <mergeCell ref="M12:M18"/>
    <mergeCell ref="O12:O18"/>
    <mergeCell ref="T5:T11"/>
    <mergeCell ref="U5:U11"/>
    <mergeCell ref="V5:V11"/>
    <mergeCell ref="Z5:Z11"/>
    <mergeCell ref="Z12:Z18"/>
    <mergeCell ref="X19:X26"/>
    <mergeCell ref="Z19:Z26"/>
    <mergeCell ref="X27:X34"/>
    <mergeCell ref="Z27:Z34"/>
    <mergeCell ref="A3:D4"/>
    <mergeCell ref="E3:H4"/>
    <mergeCell ref="X5:X11"/>
    <mergeCell ref="X12:X18"/>
    <mergeCell ref="I5:I11"/>
    <mergeCell ref="J5:J11"/>
    <mergeCell ref="K5:K11"/>
    <mergeCell ref="L5:L11"/>
    <mergeCell ref="M5:M11"/>
    <mergeCell ref="N5:N11"/>
    <mergeCell ref="O5:O11"/>
    <mergeCell ref="P5:P11"/>
    <mergeCell ref="Q5:Q11"/>
    <mergeCell ref="R5:R11"/>
    <mergeCell ref="I3:K3"/>
    <mergeCell ref="L3:N3"/>
    <mergeCell ref="O3:Q3"/>
    <mergeCell ref="S5:S11"/>
    <mergeCell ref="A5:D54"/>
    <mergeCell ref="E19:H26"/>
    <mergeCell ref="E27:H34"/>
    <mergeCell ref="E62:H70"/>
    <mergeCell ref="E71:H79"/>
    <mergeCell ref="E5:H11"/>
    <mergeCell ref="E12:H18"/>
    <mergeCell ref="E55:H61"/>
    <mergeCell ref="E35:H42"/>
    <mergeCell ref="E43:H44"/>
    <mergeCell ref="E45:H52"/>
    <mergeCell ref="E53:H54"/>
    <mergeCell ref="W5:W11"/>
    <mergeCell ref="W12:W18"/>
    <mergeCell ref="W19:W26"/>
    <mergeCell ref="V19:V26"/>
    <mergeCell ref="U19:U26"/>
    <mergeCell ref="T19:T26"/>
    <mergeCell ref="S19:S26"/>
    <mergeCell ref="V27:V34"/>
    <mergeCell ref="U27:U34"/>
    <mergeCell ref="T27:T34"/>
    <mergeCell ref="S27:S34"/>
    <mergeCell ref="W27:W34"/>
    <mergeCell ref="E80:H88"/>
    <mergeCell ref="A55:D70"/>
    <mergeCell ref="A71:D97"/>
    <mergeCell ref="E89:H97"/>
    <mergeCell ref="W80:W88"/>
    <mergeCell ref="W89:W97"/>
    <mergeCell ref="X80:X88"/>
    <mergeCell ref="X89:X97"/>
    <mergeCell ref="I55:I61"/>
    <mergeCell ref="J55:J61"/>
    <mergeCell ref="K55:K61"/>
    <mergeCell ref="L55:L61"/>
    <mergeCell ref="M55:M61"/>
    <mergeCell ref="N55:N61"/>
    <mergeCell ref="O55:O61"/>
    <mergeCell ref="V55:V61"/>
    <mergeCell ref="R55:R61"/>
    <mergeCell ref="O62:O70"/>
    <mergeCell ref="K71:K79"/>
    <mergeCell ref="J71:J79"/>
    <mergeCell ref="I71:I79"/>
    <mergeCell ref="Q71:Q79"/>
    <mergeCell ref="P71:P79"/>
    <mergeCell ref="K80:K88"/>
    <mergeCell ref="K89:K97"/>
    <mergeCell ref="J89:J97"/>
    <mergeCell ref="I89:I97"/>
    <mergeCell ref="O89:O97"/>
    <mergeCell ref="N89:N97"/>
    <mergeCell ref="M89:M97"/>
    <mergeCell ref="L89:L97"/>
    <mergeCell ref="Z80:Z88"/>
    <mergeCell ref="Z89:Z97"/>
    <mergeCell ref="V80:V88"/>
    <mergeCell ref="U80:U88"/>
    <mergeCell ref="T80:T88"/>
    <mergeCell ref="S80:S88"/>
    <mergeCell ref="R80:R88"/>
    <mergeCell ref="Q80:Q88"/>
    <mergeCell ref="P80:P88"/>
    <mergeCell ref="S89:S97"/>
    <mergeCell ref="R89:R97"/>
    <mergeCell ref="Q89:Q97"/>
    <mergeCell ref="P89:P97"/>
    <mergeCell ref="V89:V97"/>
    <mergeCell ref="U89:U97"/>
    <mergeCell ref="T89:T97"/>
    <mergeCell ref="Y89:Y97"/>
    <mergeCell ref="AA3:BM129"/>
    <mergeCell ref="A98:Z156"/>
    <mergeCell ref="AA130:BE156"/>
    <mergeCell ref="V62:V70"/>
    <mergeCell ref="U62:U70"/>
    <mergeCell ref="T62:T70"/>
    <mergeCell ref="S62:S70"/>
    <mergeCell ref="R62:R70"/>
    <mergeCell ref="Q62:Q70"/>
    <mergeCell ref="P62:P70"/>
    <mergeCell ref="N62:N70"/>
    <mergeCell ref="M62:M70"/>
    <mergeCell ref="L62:L70"/>
    <mergeCell ref="K62:K70"/>
    <mergeCell ref="J62:J70"/>
    <mergeCell ref="I62:I70"/>
    <mergeCell ref="Q55:Q61"/>
    <mergeCell ref="P55:P61"/>
    <mergeCell ref="O80:O88"/>
    <mergeCell ref="N80:N88"/>
    <mergeCell ref="M80:M88"/>
    <mergeCell ref="L80:L88"/>
    <mergeCell ref="I80:I88"/>
    <mergeCell ref="J80:J88"/>
    <mergeCell ref="Y80:Y88"/>
    <mergeCell ref="Y71:Y79"/>
    <mergeCell ref="Y5:Y7"/>
    <mergeCell ref="Y12:Y18"/>
    <mergeCell ref="Y19:Y24"/>
    <mergeCell ref="Y27:Y34"/>
    <mergeCell ref="Y35:Y40"/>
    <mergeCell ref="Y45:Y52"/>
    <mergeCell ref="Y62:Y70"/>
    <mergeCell ref="Y55:Y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211"/>
  <sheetViews>
    <sheetView zoomScale="40" zoomScaleNormal="40" workbookViewId="0">
      <selection activeCell="Y18" sqref="Y18:Y23"/>
    </sheetView>
  </sheetViews>
  <sheetFormatPr defaultColWidth="8.85546875" defaultRowHeight="23.25" x14ac:dyDescent="0.25"/>
  <cols>
    <col min="1" max="3" width="8.85546875" style="30"/>
    <col min="4" max="4" width="11.7109375" style="30" customWidth="1"/>
    <col min="5" max="7" width="8.85546875" style="30"/>
    <col min="8" max="8" width="7.7109375" style="30" customWidth="1"/>
    <col min="9" max="22" width="18.140625" style="30" customWidth="1"/>
    <col min="23" max="23" width="50" style="30" customWidth="1"/>
    <col min="24" max="24" width="48.85546875" style="30" customWidth="1"/>
    <col min="25" max="25" width="45.42578125" style="30" customWidth="1"/>
    <col min="26" max="26" width="33.140625" style="30" customWidth="1"/>
    <col min="27" max="16384" width="8.85546875" style="30"/>
  </cols>
  <sheetData>
    <row r="1" spans="1:63" ht="99" customHeight="1" x14ac:dyDescent="0.25">
      <c r="A1" s="134" t="s">
        <v>79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28"/>
      <c r="Z1" s="29"/>
    </row>
    <row r="2" spans="1:63" s="31" customFormat="1" ht="33.75" customHeight="1" x14ac:dyDescent="0.25">
      <c r="A2" s="114" t="s">
        <v>0</v>
      </c>
      <c r="B2" s="114"/>
      <c r="C2" s="114"/>
      <c r="D2" s="114"/>
      <c r="E2" s="114" t="s">
        <v>13</v>
      </c>
      <c r="F2" s="114"/>
      <c r="G2" s="114"/>
      <c r="H2" s="114"/>
      <c r="I2" s="114" t="s">
        <v>211</v>
      </c>
      <c r="J2" s="114"/>
      <c r="K2" s="114"/>
      <c r="L2" s="116" t="s">
        <v>213</v>
      </c>
      <c r="M2" s="117"/>
      <c r="N2" s="118"/>
      <c r="O2" s="114" t="s">
        <v>212</v>
      </c>
      <c r="P2" s="114"/>
      <c r="Q2" s="114"/>
      <c r="R2" s="114" t="s">
        <v>214</v>
      </c>
      <c r="S2" s="114"/>
      <c r="T2" s="114"/>
      <c r="U2" s="135">
        <v>2027</v>
      </c>
      <c r="V2" s="135">
        <v>2028</v>
      </c>
      <c r="W2" s="137" t="s">
        <v>14</v>
      </c>
      <c r="X2" s="137" t="s">
        <v>20</v>
      </c>
      <c r="Y2" s="137" t="s">
        <v>90</v>
      </c>
      <c r="Z2" s="137" t="s">
        <v>11</v>
      </c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</row>
    <row r="3" spans="1:63" s="32" customFormat="1" ht="47.25" customHeight="1" x14ac:dyDescent="0.25">
      <c r="A3" s="114"/>
      <c r="B3" s="114"/>
      <c r="C3" s="114"/>
      <c r="D3" s="114"/>
      <c r="E3" s="114"/>
      <c r="F3" s="114"/>
      <c r="G3" s="114"/>
      <c r="H3" s="114"/>
      <c r="I3" s="37" t="s">
        <v>215</v>
      </c>
      <c r="J3" s="37" t="s">
        <v>7</v>
      </c>
      <c r="K3" s="38" t="s">
        <v>8</v>
      </c>
      <c r="L3" s="37" t="s">
        <v>1</v>
      </c>
      <c r="M3" s="37" t="s">
        <v>2</v>
      </c>
      <c r="N3" s="38" t="s">
        <v>3</v>
      </c>
      <c r="O3" s="37" t="s">
        <v>4</v>
      </c>
      <c r="P3" s="37" t="s">
        <v>5</v>
      </c>
      <c r="Q3" s="37" t="s">
        <v>6</v>
      </c>
      <c r="R3" s="37" t="s">
        <v>10</v>
      </c>
      <c r="S3" s="37" t="s">
        <v>9</v>
      </c>
      <c r="T3" s="37" t="s">
        <v>76</v>
      </c>
      <c r="U3" s="136"/>
      <c r="V3" s="136"/>
      <c r="W3" s="138"/>
      <c r="X3" s="138"/>
      <c r="Y3" s="138"/>
      <c r="Z3" s="138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</row>
    <row r="4" spans="1:63" ht="59.1" customHeight="1" x14ac:dyDescent="0.25">
      <c r="A4" s="99" t="s">
        <v>80</v>
      </c>
      <c r="B4" s="99"/>
      <c r="C4" s="99"/>
      <c r="D4" s="99"/>
      <c r="E4" s="89" t="s">
        <v>143</v>
      </c>
      <c r="F4" s="89"/>
      <c r="G4" s="89"/>
      <c r="H4" s="8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126"/>
      <c r="V4" s="126"/>
      <c r="W4" s="100" t="s">
        <v>30</v>
      </c>
      <c r="X4" s="100" t="s">
        <v>36</v>
      </c>
      <c r="Y4" s="47" t="s">
        <v>99</v>
      </c>
      <c r="Z4" s="111">
        <v>180000</v>
      </c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</row>
    <row r="5" spans="1:63" ht="42.95" customHeight="1" x14ac:dyDescent="0.25">
      <c r="A5" s="99"/>
      <c r="B5" s="99"/>
      <c r="C5" s="99"/>
      <c r="D5" s="99"/>
      <c r="E5" s="89"/>
      <c r="F5" s="89"/>
      <c r="G5" s="89"/>
      <c r="H5" s="89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127"/>
      <c r="V5" s="127"/>
      <c r="W5" s="100"/>
      <c r="X5" s="100"/>
      <c r="Y5" s="48"/>
      <c r="Z5" s="112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</row>
    <row r="6" spans="1:63" x14ac:dyDescent="0.25">
      <c r="A6" s="99"/>
      <c r="B6" s="99"/>
      <c r="C6" s="99"/>
      <c r="D6" s="99"/>
      <c r="E6" s="89"/>
      <c r="F6" s="89"/>
      <c r="G6" s="89"/>
      <c r="H6" s="89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127"/>
      <c r="V6" s="127"/>
      <c r="W6" s="100"/>
      <c r="X6" s="100"/>
      <c r="Y6" s="48"/>
      <c r="Z6" s="112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</row>
    <row r="7" spans="1:63" ht="15" hidden="1" customHeight="1" x14ac:dyDescent="0.25">
      <c r="A7" s="99"/>
      <c r="B7" s="99"/>
      <c r="C7" s="99"/>
      <c r="D7" s="99"/>
      <c r="E7" s="89"/>
      <c r="F7" s="89"/>
      <c r="G7" s="89"/>
      <c r="H7" s="89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127"/>
      <c r="V7" s="127"/>
      <c r="W7" s="100"/>
      <c r="X7" s="100"/>
      <c r="Y7" s="33"/>
      <c r="Z7" s="112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</row>
    <row r="8" spans="1:63" ht="15" hidden="1" customHeight="1" x14ac:dyDescent="0.25">
      <c r="A8" s="99"/>
      <c r="B8" s="99"/>
      <c r="C8" s="99"/>
      <c r="D8" s="99"/>
      <c r="E8" s="89"/>
      <c r="F8" s="89"/>
      <c r="G8" s="89"/>
      <c r="H8" s="89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127"/>
      <c r="V8" s="127"/>
      <c r="W8" s="100"/>
      <c r="X8" s="100"/>
      <c r="Y8" s="33"/>
      <c r="Z8" s="112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</row>
    <row r="9" spans="1:63" ht="15" hidden="1" customHeight="1" x14ac:dyDescent="0.25">
      <c r="A9" s="99"/>
      <c r="B9" s="99"/>
      <c r="C9" s="99"/>
      <c r="D9" s="99"/>
      <c r="E9" s="89"/>
      <c r="F9" s="89"/>
      <c r="G9" s="89"/>
      <c r="H9" s="89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127"/>
      <c r="V9" s="127"/>
      <c r="W9" s="100"/>
      <c r="X9" s="100"/>
      <c r="Y9" s="33"/>
      <c r="Z9" s="112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</row>
    <row r="10" spans="1:63" ht="15" hidden="1" customHeight="1" x14ac:dyDescent="0.25">
      <c r="A10" s="99"/>
      <c r="B10" s="99"/>
      <c r="C10" s="99"/>
      <c r="D10" s="99"/>
      <c r="E10" s="89"/>
      <c r="F10" s="89"/>
      <c r="G10" s="89"/>
      <c r="H10" s="89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128"/>
      <c r="V10" s="128"/>
      <c r="W10" s="100"/>
      <c r="X10" s="100"/>
      <c r="Y10" s="34"/>
      <c r="Z10" s="113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</row>
    <row r="11" spans="1:63" x14ac:dyDescent="0.25">
      <c r="A11" s="99"/>
      <c r="B11" s="99"/>
      <c r="C11" s="99"/>
      <c r="D11" s="99"/>
      <c r="E11" s="89" t="s">
        <v>144</v>
      </c>
      <c r="F11" s="89"/>
      <c r="G11" s="89"/>
      <c r="H11" s="89"/>
      <c r="I11" s="83"/>
      <c r="J11" s="83"/>
      <c r="K11" s="83"/>
      <c r="L11" s="83"/>
      <c r="M11" s="83"/>
      <c r="N11" s="83"/>
      <c r="O11" s="83"/>
      <c r="P11" s="80"/>
      <c r="Q11" s="83"/>
      <c r="R11" s="83"/>
      <c r="S11" s="83"/>
      <c r="T11" s="80"/>
      <c r="U11" s="126"/>
      <c r="V11" s="126"/>
      <c r="W11" s="100" t="s">
        <v>31</v>
      </c>
      <c r="X11" s="100" t="s">
        <v>37</v>
      </c>
      <c r="Y11" s="47" t="s">
        <v>100</v>
      </c>
      <c r="Z11" s="111">
        <v>36000</v>
      </c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</row>
    <row r="12" spans="1:63" x14ac:dyDescent="0.25">
      <c r="A12" s="99"/>
      <c r="B12" s="99"/>
      <c r="C12" s="99"/>
      <c r="D12" s="99"/>
      <c r="E12" s="89"/>
      <c r="F12" s="89"/>
      <c r="G12" s="89"/>
      <c r="H12" s="89"/>
      <c r="I12" s="84"/>
      <c r="J12" s="84"/>
      <c r="K12" s="84"/>
      <c r="L12" s="84"/>
      <c r="M12" s="84"/>
      <c r="N12" s="84"/>
      <c r="O12" s="84"/>
      <c r="P12" s="81"/>
      <c r="Q12" s="84"/>
      <c r="R12" s="84"/>
      <c r="S12" s="84"/>
      <c r="T12" s="81"/>
      <c r="U12" s="127"/>
      <c r="V12" s="127"/>
      <c r="W12" s="100"/>
      <c r="X12" s="100"/>
      <c r="Y12" s="48"/>
      <c r="Z12" s="112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</row>
    <row r="13" spans="1:63" x14ac:dyDescent="0.25">
      <c r="A13" s="99"/>
      <c r="B13" s="99"/>
      <c r="C13" s="99"/>
      <c r="D13" s="99"/>
      <c r="E13" s="89"/>
      <c r="F13" s="89"/>
      <c r="G13" s="89"/>
      <c r="H13" s="89"/>
      <c r="I13" s="84"/>
      <c r="J13" s="84"/>
      <c r="K13" s="84"/>
      <c r="L13" s="84"/>
      <c r="M13" s="84"/>
      <c r="N13" s="84"/>
      <c r="O13" s="84"/>
      <c r="P13" s="81"/>
      <c r="Q13" s="84"/>
      <c r="R13" s="84"/>
      <c r="S13" s="84"/>
      <c r="T13" s="81"/>
      <c r="U13" s="127"/>
      <c r="V13" s="127"/>
      <c r="W13" s="100"/>
      <c r="X13" s="100"/>
      <c r="Y13" s="48"/>
      <c r="Z13" s="112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</row>
    <row r="14" spans="1:63" x14ac:dyDescent="0.25">
      <c r="A14" s="99"/>
      <c r="B14" s="99"/>
      <c r="C14" s="99"/>
      <c r="D14" s="99"/>
      <c r="E14" s="89"/>
      <c r="F14" s="89"/>
      <c r="G14" s="89"/>
      <c r="H14" s="89"/>
      <c r="I14" s="84"/>
      <c r="J14" s="84"/>
      <c r="K14" s="84"/>
      <c r="L14" s="84"/>
      <c r="M14" s="84"/>
      <c r="N14" s="84"/>
      <c r="O14" s="84"/>
      <c r="P14" s="81"/>
      <c r="Q14" s="84"/>
      <c r="R14" s="84"/>
      <c r="S14" s="84"/>
      <c r="T14" s="81"/>
      <c r="U14" s="127"/>
      <c r="V14" s="127"/>
      <c r="W14" s="100"/>
      <c r="X14" s="100"/>
      <c r="Y14" s="48"/>
      <c r="Z14" s="112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</row>
    <row r="15" spans="1:63" x14ac:dyDescent="0.25">
      <c r="A15" s="99"/>
      <c r="B15" s="99"/>
      <c r="C15" s="99"/>
      <c r="D15" s="99"/>
      <c r="E15" s="89"/>
      <c r="F15" s="89"/>
      <c r="G15" s="89"/>
      <c r="H15" s="89"/>
      <c r="I15" s="84"/>
      <c r="J15" s="84"/>
      <c r="K15" s="84"/>
      <c r="L15" s="84"/>
      <c r="M15" s="84"/>
      <c r="N15" s="84"/>
      <c r="O15" s="84"/>
      <c r="P15" s="81"/>
      <c r="Q15" s="84"/>
      <c r="R15" s="84"/>
      <c r="S15" s="84"/>
      <c r="T15" s="81"/>
      <c r="U15" s="127"/>
      <c r="V15" s="127"/>
      <c r="W15" s="100"/>
      <c r="X15" s="100"/>
      <c r="Y15" s="48"/>
      <c r="Z15" s="112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</row>
    <row r="16" spans="1:63" x14ac:dyDescent="0.25">
      <c r="A16" s="99"/>
      <c r="B16" s="99"/>
      <c r="C16" s="99"/>
      <c r="D16" s="99"/>
      <c r="E16" s="89"/>
      <c r="F16" s="89"/>
      <c r="G16" s="89"/>
      <c r="H16" s="89"/>
      <c r="I16" s="84"/>
      <c r="J16" s="84"/>
      <c r="K16" s="84"/>
      <c r="L16" s="84"/>
      <c r="M16" s="84"/>
      <c r="N16" s="84"/>
      <c r="O16" s="84"/>
      <c r="P16" s="81"/>
      <c r="Q16" s="84"/>
      <c r="R16" s="84"/>
      <c r="S16" s="84"/>
      <c r="T16" s="81"/>
      <c r="U16" s="127"/>
      <c r="V16" s="127"/>
      <c r="W16" s="100"/>
      <c r="X16" s="100"/>
      <c r="Y16" s="48"/>
      <c r="Z16" s="112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</row>
    <row r="17" spans="1:63" ht="17.100000000000001" customHeight="1" x14ac:dyDescent="0.25">
      <c r="A17" s="99"/>
      <c r="B17" s="99"/>
      <c r="C17" s="99"/>
      <c r="D17" s="99"/>
      <c r="E17" s="89"/>
      <c r="F17" s="89"/>
      <c r="G17" s="89"/>
      <c r="H17" s="89"/>
      <c r="I17" s="85"/>
      <c r="J17" s="85"/>
      <c r="K17" s="85"/>
      <c r="L17" s="85"/>
      <c r="M17" s="85"/>
      <c r="N17" s="85"/>
      <c r="O17" s="85"/>
      <c r="P17" s="82"/>
      <c r="Q17" s="85"/>
      <c r="R17" s="85"/>
      <c r="S17" s="85"/>
      <c r="T17" s="82"/>
      <c r="U17" s="128"/>
      <c r="V17" s="128"/>
      <c r="W17" s="100"/>
      <c r="X17" s="100"/>
      <c r="Y17" s="49"/>
      <c r="Z17" s="113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</row>
    <row r="18" spans="1:63" x14ac:dyDescent="0.25">
      <c r="A18" s="99"/>
      <c r="B18" s="99"/>
      <c r="C18" s="99"/>
      <c r="D18" s="99"/>
      <c r="E18" s="89" t="s">
        <v>145</v>
      </c>
      <c r="F18" s="89"/>
      <c r="G18" s="89"/>
      <c r="H18" s="89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0"/>
      <c r="U18" s="126"/>
      <c r="V18" s="126"/>
      <c r="W18" s="100" t="s">
        <v>32</v>
      </c>
      <c r="X18" s="100" t="s">
        <v>38</v>
      </c>
      <c r="Y18" s="47" t="s">
        <v>101</v>
      </c>
      <c r="Z18" s="87">
        <v>36000</v>
      </c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</row>
    <row r="19" spans="1:63" x14ac:dyDescent="0.25">
      <c r="A19" s="99"/>
      <c r="B19" s="99"/>
      <c r="C19" s="99"/>
      <c r="D19" s="99"/>
      <c r="E19" s="89"/>
      <c r="F19" s="89"/>
      <c r="G19" s="89"/>
      <c r="H19" s="89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1"/>
      <c r="U19" s="127"/>
      <c r="V19" s="127"/>
      <c r="W19" s="100"/>
      <c r="X19" s="100"/>
      <c r="Y19" s="48"/>
      <c r="Z19" s="87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</row>
    <row r="20" spans="1:63" x14ac:dyDescent="0.25">
      <c r="A20" s="99"/>
      <c r="B20" s="99"/>
      <c r="C20" s="99"/>
      <c r="D20" s="99"/>
      <c r="E20" s="89"/>
      <c r="F20" s="89"/>
      <c r="G20" s="89"/>
      <c r="H20" s="89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1"/>
      <c r="U20" s="127"/>
      <c r="V20" s="127"/>
      <c r="W20" s="100"/>
      <c r="X20" s="100"/>
      <c r="Y20" s="48"/>
      <c r="Z20" s="87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</row>
    <row r="21" spans="1:63" x14ac:dyDescent="0.25">
      <c r="A21" s="99"/>
      <c r="B21" s="99"/>
      <c r="C21" s="99"/>
      <c r="D21" s="99"/>
      <c r="E21" s="89"/>
      <c r="F21" s="89"/>
      <c r="G21" s="89"/>
      <c r="H21" s="89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1"/>
      <c r="U21" s="127"/>
      <c r="V21" s="127"/>
      <c r="W21" s="100"/>
      <c r="X21" s="100"/>
      <c r="Y21" s="48"/>
      <c r="Z21" s="87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</row>
    <row r="22" spans="1:63" x14ac:dyDescent="0.25">
      <c r="A22" s="99"/>
      <c r="B22" s="99"/>
      <c r="C22" s="99"/>
      <c r="D22" s="99"/>
      <c r="E22" s="89"/>
      <c r="F22" s="89"/>
      <c r="G22" s="89"/>
      <c r="H22" s="89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1"/>
      <c r="U22" s="127"/>
      <c r="V22" s="127"/>
      <c r="W22" s="100"/>
      <c r="X22" s="100"/>
      <c r="Y22" s="48"/>
      <c r="Z22" s="8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</row>
    <row r="23" spans="1:63" ht="41.25" customHeight="1" x14ac:dyDescent="0.25">
      <c r="A23" s="99"/>
      <c r="B23" s="99"/>
      <c r="C23" s="99"/>
      <c r="D23" s="99"/>
      <c r="E23" s="89"/>
      <c r="F23" s="89"/>
      <c r="G23" s="89"/>
      <c r="H23" s="89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1"/>
      <c r="U23" s="127"/>
      <c r="V23" s="127"/>
      <c r="W23" s="100"/>
      <c r="X23" s="100"/>
      <c r="Y23" s="49"/>
      <c r="Z23" s="87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</row>
    <row r="24" spans="1:63" ht="15" hidden="1" customHeight="1" x14ac:dyDescent="0.25">
      <c r="A24" s="99"/>
      <c r="B24" s="99"/>
      <c r="C24" s="99"/>
      <c r="D24" s="99"/>
      <c r="E24" s="89"/>
      <c r="F24" s="89"/>
      <c r="G24" s="89"/>
      <c r="H24" s="89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2"/>
      <c r="U24" s="128"/>
      <c r="V24" s="128"/>
      <c r="W24" s="100"/>
      <c r="X24" s="100"/>
      <c r="Y24" s="27"/>
      <c r="Z24" s="87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</row>
    <row r="25" spans="1:63" ht="15" hidden="1" customHeight="1" x14ac:dyDescent="0.25">
      <c r="A25" s="99"/>
      <c r="B25" s="99"/>
      <c r="C25" s="99"/>
      <c r="D25" s="99"/>
      <c r="E25" s="89"/>
      <c r="F25" s="89"/>
      <c r="G25" s="89"/>
      <c r="H25" s="8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36"/>
      <c r="W25" s="100"/>
      <c r="X25" s="100"/>
      <c r="Y25" s="27"/>
      <c r="Z25" s="87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</row>
    <row r="26" spans="1:63" x14ac:dyDescent="0.25">
      <c r="A26" s="99"/>
      <c r="B26" s="99"/>
      <c r="C26" s="99"/>
      <c r="D26" s="99"/>
      <c r="E26" s="89" t="s">
        <v>146</v>
      </c>
      <c r="F26" s="89"/>
      <c r="G26" s="89"/>
      <c r="H26" s="89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0"/>
      <c r="U26" s="126"/>
      <c r="V26" s="126"/>
      <c r="W26" s="100" t="s">
        <v>33</v>
      </c>
      <c r="X26" s="100" t="s">
        <v>39</v>
      </c>
      <c r="Y26" s="47" t="s">
        <v>102</v>
      </c>
      <c r="Z26" s="87">
        <v>25000</v>
      </c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</row>
    <row r="27" spans="1:63" x14ac:dyDescent="0.25">
      <c r="A27" s="99"/>
      <c r="B27" s="99"/>
      <c r="C27" s="99"/>
      <c r="D27" s="99"/>
      <c r="E27" s="89"/>
      <c r="F27" s="89"/>
      <c r="G27" s="89"/>
      <c r="H27" s="89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1"/>
      <c r="U27" s="127"/>
      <c r="V27" s="127"/>
      <c r="W27" s="100"/>
      <c r="X27" s="100"/>
      <c r="Y27" s="48"/>
      <c r="Z27" s="87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</row>
    <row r="28" spans="1:63" x14ac:dyDescent="0.25">
      <c r="A28" s="99"/>
      <c r="B28" s="99"/>
      <c r="C28" s="99"/>
      <c r="D28" s="99"/>
      <c r="E28" s="89"/>
      <c r="F28" s="89"/>
      <c r="G28" s="89"/>
      <c r="H28" s="89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1"/>
      <c r="U28" s="127"/>
      <c r="V28" s="127"/>
      <c r="W28" s="100"/>
      <c r="X28" s="100"/>
      <c r="Y28" s="48"/>
      <c r="Z28" s="87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</row>
    <row r="29" spans="1:63" x14ac:dyDescent="0.25">
      <c r="A29" s="99"/>
      <c r="B29" s="99"/>
      <c r="C29" s="99"/>
      <c r="D29" s="99"/>
      <c r="E29" s="89"/>
      <c r="F29" s="89"/>
      <c r="G29" s="89"/>
      <c r="H29" s="89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1"/>
      <c r="U29" s="127"/>
      <c r="V29" s="127"/>
      <c r="W29" s="100"/>
      <c r="X29" s="100"/>
      <c r="Y29" s="48"/>
      <c r="Z29" s="87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</row>
    <row r="30" spans="1:63" x14ac:dyDescent="0.25">
      <c r="A30" s="99"/>
      <c r="B30" s="99"/>
      <c r="C30" s="99"/>
      <c r="D30" s="99"/>
      <c r="E30" s="89"/>
      <c r="F30" s="89"/>
      <c r="G30" s="89"/>
      <c r="H30" s="89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1"/>
      <c r="U30" s="127"/>
      <c r="V30" s="127"/>
      <c r="W30" s="100"/>
      <c r="X30" s="100"/>
      <c r="Y30" s="48"/>
      <c r="Z30" s="87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</row>
    <row r="31" spans="1:63" x14ac:dyDescent="0.25">
      <c r="A31" s="99"/>
      <c r="B31" s="99"/>
      <c r="C31" s="99"/>
      <c r="D31" s="99"/>
      <c r="E31" s="89"/>
      <c r="F31" s="89"/>
      <c r="G31" s="89"/>
      <c r="H31" s="89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1"/>
      <c r="U31" s="127"/>
      <c r="V31" s="127"/>
      <c r="W31" s="100"/>
      <c r="X31" s="100"/>
      <c r="Y31" s="48"/>
      <c r="Z31" s="87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</row>
    <row r="32" spans="1:63" x14ac:dyDescent="0.25">
      <c r="A32" s="99"/>
      <c r="B32" s="99"/>
      <c r="C32" s="99"/>
      <c r="D32" s="99"/>
      <c r="E32" s="89"/>
      <c r="F32" s="89"/>
      <c r="G32" s="89"/>
      <c r="H32" s="89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1"/>
      <c r="U32" s="127"/>
      <c r="V32" s="127"/>
      <c r="W32" s="100"/>
      <c r="X32" s="100"/>
      <c r="Y32" s="48"/>
      <c r="Z32" s="87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</row>
    <row r="33" spans="1:63" x14ac:dyDescent="0.25">
      <c r="A33" s="99"/>
      <c r="B33" s="99"/>
      <c r="C33" s="99"/>
      <c r="D33" s="99"/>
      <c r="E33" s="89"/>
      <c r="F33" s="89"/>
      <c r="G33" s="89"/>
      <c r="H33" s="89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2"/>
      <c r="U33" s="128"/>
      <c r="V33" s="128"/>
      <c r="W33" s="100"/>
      <c r="X33" s="100"/>
      <c r="Y33" s="49"/>
      <c r="Z33" s="87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</row>
    <row r="34" spans="1:63" x14ac:dyDescent="0.25">
      <c r="A34" s="99"/>
      <c r="B34" s="99"/>
      <c r="C34" s="99"/>
      <c r="D34" s="99"/>
      <c r="E34" s="89" t="s">
        <v>147</v>
      </c>
      <c r="F34" s="89"/>
      <c r="G34" s="89"/>
      <c r="H34" s="89"/>
      <c r="I34" s="83"/>
      <c r="J34" s="80"/>
      <c r="K34" s="80"/>
      <c r="L34" s="83"/>
      <c r="M34" s="83"/>
      <c r="N34" s="80"/>
      <c r="O34" s="80"/>
      <c r="P34" s="83"/>
      <c r="Q34" s="83"/>
      <c r="R34" s="83"/>
      <c r="S34" s="83"/>
      <c r="T34" s="83"/>
      <c r="U34" s="126"/>
      <c r="V34" s="126"/>
      <c r="W34" s="100" t="s">
        <v>33</v>
      </c>
      <c r="X34" s="100" t="s">
        <v>40</v>
      </c>
      <c r="Y34" s="47" t="s">
        <v>103</v>
      </c>
      <c r="Z34" s="87">
        <v>25000</v>
      </c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</row>
    <row r="35" spans="1:63" x14ac:dyDescent="0.25">
      <c r="A35" s="99"/>
      <c r="B35" s="99"/>
      <c r="C35" s="99"/>
      <c r="D35" s="99"/>
      <c r="E35" s="89"/>
      <c r="F35" s="89"/>
      <c r="G35" s="89"/>
      <c r="H35" s="89"/>
      <c r="I35" s="84"/>
      <c r="J35" s="81"/>
      <c r="K35" s="81"/>
      <c r="L35" s="84"/>
      <c r="M35" s="84"/>
      <c r="N35" s="81"/>
      <c r="O35" s="81"/>
      <c r="P35" s="84"/>
      <c r="Q35" s="84"/>
      <c r="R35" s="84"/>
      <c r="S35" s="84"/>
      <c r="T35" s="84"/>
      <c r="U35" s="127"/>
      <c r="V35" s="127"/>
      <c r="W35" s="100"/>
      <c r="X35" s="100"/>
      <c r="Y35" s="48"/>
      <c r="Z35" s="87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</row>
    <row r="36" spans="1:63" x14ac:dyDescent="0.25">
      <c r="A36" s="99"/>
      <c r="B36" s="99"/>
      <c r="C36" s="99"/>
      <c r="D36" s="99"/>
      <c r="E36" s="89"/>
      <c r="F36" s="89"/>
      <c r="G36" s="89"/>
      <c r="H36" s="89"/>
      <c r="I36" s="84"/>
      <c r="J36" s="81"/>
      <c r="K36" s="81"/>
      <c r="L36" s="84"/>
      <c r="M36" s="84"/>
      <c r="N36" s="81"/>
      <c r="O36" s="81"/>
      <c r="P36" s="84"/>
      <c r="Q36" s="84"/>
      <c r="R36" s="84"/>
      <c r="S36" s="84"/>
      <c r="T36" s="84"/>
      <c r="U36" s="127"/>
      <c r="V36" s="127"/>
      <c r="W36" s="100"/>
      <c r="X36" s="100"/>
      <c r="Y36" s="48"/>
      <c r="Z36" s="87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</row>
    <row r="37" spans="1:63" x14ac:dyDescent="0.25">
      <c r="A37" s="99"/>
      <c r="B37" s="99"/>
      <c r="C37" s="99"/>
      <c r="D37" s="99"/>
      <c r="E37" s="89"/>
      <c r="F37" s="89"/>
      <c r="G37" s="89"/>
      <c r="H37" s="89"/>
      <c r="I37" s="84"/>
      <c r="J37" s="81"/>
      <c r="K37" s="81"/>
      <c r="L37" s="84"/>
      <c r="M37" s="84"/>
      <c r="N37" s="81"/>
      <c r="O37" s="81"/>
      <c r="P37" s="84"/>
      <c r="Q37" s="84"/>
      <c r="R37" s="84"/>
      <c r="S37" s="84"/>
      <c r="T37" s="84"/>
      <c r="U37" s="127"/>
      <c r="V37" s="127"/>
      <c r="W37" s="100"/>
      <c r="X37" s="100"/>
      <c r="Y37" s="48"/>
      <c r="Z37" s="87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</row>
    <row r="38" spans="1:63" x14ac:dyDescent="0.25">
      <c r="A38" s="99"/>
      <c r="B38" s="99"/>
      <c r="C38" s="99"/>
      <c r="D38" s="99"/>
      <c r="E38" s="89"/>
      <c r="F38" s="89"/>
      <c r="G38" s="89"/>
      <c r="H38" s="89"/>
      <c r="I38" s="84"/>
      <c r="J38" s="81"/>
      <c r="K38" s="81"/>
      <c r="L38" s="84"/>
      <c r="M38" s="84"/>
      <c r="N38" s="81"/>
      <c r="O38" s="81"/>
      <c r="P38" s="84"/>
      <c r="Q38" s="84"/>
      <c r="R38" s="84"/>
      <c r="S38" s="84"/>
      <c r="T38" s="84"/>
      <c r="U38" s="127"/>
      <c r="V38" s="127"/>
      <c r="W38" s="100"/>
      <c r="X38" s="100"/>
      <c r="Y38" s="48"/>
      <c r="Z38" s="87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</row>
    <row r="39" spans="1:63" x14ac:dyDescent="0.25">
      <c r="A39" s="99"/>
      <c r="B39" s="99"/>
      <c r="C39" s="99"/>
      <c r="D39" s="99"/>
      <c r="E39" s="89"/>
      <c r="F39" s="89"/>
      <c r="G39" s="89"/>
      <c r="H39" s="89"/>
      <c r="I39" s="84"/>
      <c r="J39" s="81"/>
      <c r="K39" s="81"/>
      <c r="L39" s="84"/>
      <c r="M39" s="84"/>
      <c r="N39" s="81"/>
      <c r="O39" s="81"/>
      <c r="P39" s="84"/>
      <c r="Q39" s="84"/>
      <c r="R39" s="84"/>
      <c r="S39" s="84"/>
      <c r="T39" s="84"/>
      <c r="U39" s="127"/>
      <c r="V39" s="127"/>
      <c r="W39" s="100"/>
      <c r="X39" s="100"/>
      <c r="Y39" s="49"/>
      <c r="Z39" s="87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</row>
    <row r="40" spans="1:63" ht="0.95" hidden="1" customHeight="1" x14ac:dyDescent="0.25">
      <c r="A40" s="99"/>
      <c r="B40" s="99"/>
      <c r="C40" s="99"/>
      <c r="D40" s="99"/>
      <c r="E40" s="89"/>
      <c r="F40" s="89"/>
      <c r="G40" s="89"/>
      <c r="H40" s="89"/>
      <c r="I40" s="85"/>
      <c r="J40" s="82"/>
      <c r="K40" s="82"/>
      <c r="L40" s="85"/>
      <c r="M40" s="85"/>
      <c r="N40" s="82"/>
      <c r="O40" s="82"/>
      <c r="P40" s="85"/>
      <c r="Q40" s="85"/>
      <c r="R40" s="85"/>
      <c r="S40" s="85"/>
      <c r="T40" s="85"/>
      <c r="U40" s="128"/>
      <c r="V40" s="128"/>
      <c r="W40" s="100"/>
      <c r="X40" s="100"/>
      <c r="Y40" s="27"/>
      <c r="Z40" s="87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</row>
    <row r="41" spans="1:63" ht="18" hidden="1" customHeight="1" x14ac:dyDescent="0.25">
      <c r="A41" s="99"/>
      <c r="B41" s="99"/>
      <c r="C41" s="99"/>
      <c r="D41" s="99"/>
      <c r="E41" s="89"/>
      <c r="F41" s="89"/>
      <c r="G41" s="89"/>
      <c r="H41" s="89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126"/>
      <c r="V41" s="126"/>
      <c r="W41" s="100"/>
      <c r="X41" s="100"/>
      <c r="Y41" s="27"/>
      <c r="Z41" s="87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</row>
    <row r="42" spans="1:63" ht="18" hidden="1" customHeight="1" x14ac:dyDescent="0.25">
      <c r="A42" s="99"/>
      <c r="B42" s="99"/>
      <c r="C42" s="99"/>
      <c r="D42" s="99"/>
      <c r="E42" s="89"/>
      <c r="F42" s="89"/>
      <c r="G42" s="89"/>
      <c r="H42" s="89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127"/>
      <c r="V42" s="127"/>
      <c r="W42" s="100"/>
      <c r="X42" s="100"/>
      <c r="Y42" s="27"/>
      <c r="Z42" s="87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</row>
    <row r="43" spans="1:63" ht="0.95" hidden="1" customHeight="1" x14ac:dyDescent="0.25">
      <c r="A43" s="99"/>
      <c r="B43" s="99"/>
      <c r="C43" s="99"/>
      <c r="D43" s="99"/>
      <c r="E43" s="89"/>
      <c r="F43" s="89"/>
      <c r="G43" s="89"/>
      <c r="H43" s="89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127"/>
      <c r="V43" s="127"/>
      <c r="W43" s="100"/>
      <c r="X43" s="100"/>
      <c r="Y43" s="27"/>
      <c r="Z43" s="87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</row>
    <row r="44" spans="1:63" x14ac:dyDescent="0.25">
      <c r="A44" s="99"/>
      <c r="B44" s="99"/>
      <c r="C44" s="99"/>
      <c r="D44" s="99"/>
      <c r="E44" s="89" t="s">
        <v>148</v>
      </c>
      <c r="F44" s="89"/>
      <c r="G44" s="89"/>
      <c r="H44" s="89"/>
      <c r="I44" s="83"/>
      <c r="J44" s="80"/>
      <c r="K44" s="80"/>
      <c r="L44" s="83"/>
      <c r="M44" s="83"/>
      <c r="N44" s="80"/>
      <c r="O44" s="80"/>
      <c r="P44" s="83"/>
      <c r="Q44" s="83"/>
      <c r="R44" s="83"/>
      <c r="S44" s="83"/>
      <c r="T44" s="83"/>
      <c r="U44" s="126"/>
      <c r="V44" s="126"/>
      <c r="W44" s="100" t="s">
        <v>33</v>
      </c>
      <c r="X44" s="100" t="s">
        <v>41</v>
      </c>
      <c r="Y44" s="47" t="s">
        <v>123</v>
      </c>
      <c r="Z44" s="87">
        <v>25000</v>
      </c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</row>
    <row r="45" spans="1:63" x14ac:dyDescent="0.25">
      <c r="A45" s="99"/>
      <c r="B45" s="99"/>
      <c r="C45" s="99"/>
      <c r="D45" s="99"/>
      <c r="E45" s="89"/>
      <c r="F45" s="89"/>
      <c r="G45" s="89"/>
      <c r="H45" s="89"/>
      <c r="I45" s="84"/>
      <c r="J45" s="81"/>
      <c r="K45" s="81"/>
      <c r="L45" s="84"/>
      <c r="M45" s="84"/>
      <c r="N45" s="81"/>
      <c r="O45" s="81"/>
      <c r="P45" s="84"/>
      <c r="Q45" s="84"/>
      <c r="R45" s="84"/>
      <c r="S45" s="84"/>
      <c r="T45" s="84"/>
      <c r="U45" s="127"/>
      <c r="V45" s="127"/>
      <c r="W45" s="100"/>
      <c r="X45" s="100"/>
      <c r="Y45" s="48"/>
      <c r="Z45" s="87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</row>
    <row r="46" spans="1:63" x14ac:dyDescent="0.25">
      <c r="A46" s="99"/>
      <c r="B46" s="99"/>
      <c r="C46" s="99"/>
      <c r="D46" s="99"/>
      <c r="E46" s="89"/>
      <c r="F46" s="89"/>
      <c r="G46" s="89"/>
      <c r="H46" s="89"/>
      <c r="I46" s="84"/>
      <c r="J46" s="81"/>
      <c r="K46" s="81"/>
      <c r="L46" s="84"/>
      <c r="M46" s="84"/>
      <c r="N46" s="81"/>
      <c r="O46" s="81"/>
      <c r="P46" s="84"/>
      <c r="Q46" s="84"/>
      <c r="R46" s="84"/>
      <c r="S46" s="84"/>
      <c r="T46" s="84"/>
      <c r="U46" s="127"/>
      <c r="V46" s="127"/>
      <c r="W46" s="100"/>
      <c r="X46" s="100"/>
      <c r="Y46" s="48"/>
      <c r="Z46" s="87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</row>
    <row r="47" spans="1:63" x14ac:dyDescent="0.25">
      <c r="A47" s="99"/>
      <c r="B47" s="99"/>
      <c r="C47" s="99"/>
      <c r="D47" s="99"/>
      <c r="E47" s="89"/>
      <c r="F47" s="89"/>
      <c r="G47" s="89"/>
      <c r="H47" s="89"/>
      <c r="I47" s="84"/>
      <c r="J47" s="81"/>
      <c r="K47" s="81"/>
      <c r="L47" s="84"/>
      <c r="M47" s="84"/>
      <c r="N47" s="81"/>
      <c r="O47" s="81"/>
      <c r="P47" s="84"/>
      <c r="Q47" s="84"/>
      <c r="R47" s="84"/>
      <c r="S47" s="84"/>
      <c r="T47" s="84"/>
      <c r="U47" s="127"/>
      <c r="V47" s="127"/>
      <c r="W47" s="100"/>
      <c r="X47" s="100"/>
      <c r="Y47" s="48"/>
      <c r="Z47" s="87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</row>
    <row r="48" spans="1:63" x14ac:dyDescent="0.25">
      <c r="A48" s="99"/>
      <c r="B48" s="99"/>
      <c r="C48" s="99"/>
      <c r="D48" s="99"/>
      <c r="E48" s="89"/>
      <c r="F48" s="89"/>
      <c r="G48" s="89"/>
      <c r="H48" s="89"/>
      <c r="I48" s="84"/>
      <c r="J48" s="81"/>
      <c r="K48" s="81"/>
      <c r="L48" s="84"/>
      <c r="M48" s="84"/>
      <c r="N48" s="81"/>
      <c r="O48" s="81"/>
      <c r="P48" s="84"/>
      <c r="Q48" s="84"/>
      <c r="R48" s="84"/>
      <c r="S48" s="84"/>
      <c r="T48" s="84"/>
      <c r="U48" s="127"/>
      <c r="V48" s="127"/>
      <c r="W48" s="100"/>
      <c r="X48" s="100"/>
      <c r="Y48" s="48"/>
      <c r="Z48" s="87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</row>
    <row r="49" spans="1:63" x14ac:dyDescent="0.25">
      <c r="A49" s="99"/>
      <c r="B49" s="99"/>
      <c r="C49" s="99"/>
      <c r="D49" s="99"/>
      <c r="E49" s="89"/>
      <c r="F49" s="89"/>
      <c r="G49" s="89"/>
      <c r="H49" s="89"/>
      <c r="I49" s="84"/>
      <c r="J49" s="81"/>
      <c r="K49" s="81"/>
      <c r="L49" s="84"/>
      <c r="M49" s="84"/>
      <c r="N49" s="81"/>
      <c r="O49" s="81"/>
      <c r="P49" s="84"/>
      <c r="Q49" s="84"/>
      <c r="R49" s="84"/>
      <c r="S49" s="84"/>
      <c r="T49" s="84"/>
      <c r="U49" s="127"/>
      <c r="V49" s="127"/>
      <c r="W49" s="100"/>
      <c r="X49" s="100"/>
      <c r="Y49" s="48"/>
      <c r="Z49" s="87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</row>
    <row r="50" spans="1:63" x14ac:dyDescent="0.25">
      <c r="A50" s="99"/>
      <c r="B50" s="99"/>
      <c r="C50" s="99"/>
      <c r="D50" s="99"/>
      <c r="E50" s="89"/>
      <c r="F50" s="89"/>
      <c r="G50" s="89"/>
      <c r="H50" s="89"/>
      <c r="I50" s="84"/>
      <c r="J50" s="81"/>
      <c r="K50" s="81"/>
      <c r="L50" s="84"/>
      <c r="M50" s="84"/>
      <c r="N50" s="81"/>
      <c r="O50" s="81"/>
      <c r="P50" s="84"/>
      <c r="Q50" s="84"/>
      <c r="R50" s="84"/>
      <c r="S50" s="84"/>
      <c r="T50" s="84"/>
      <c r="U50" s="127"/>
      <c r="V50" s="127"/>
      <c r="W50" s="100"/>
      <c r="X50" s="100"/>
      <c r="Y50" s="48"/>
      <c r="Z50" s="87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</row>
    <row r="51" spans="1:63" ht="6.95" customHeight="1" x14ac:dyDescent="0.25">
      <c r="A51" s="99"/>
      <c r="B51" s="99"/>
      <c r="C51" s="99"/>
      <c r="D51" s="99"/>
      <c r="E51" s="89"/>
      <c r="F51" s="89"/>
      <c r="G51" s="89"/>
      <c r="H51" s="89"/>
      <c r="I51" s="84"/>
      <c r="J51" s="81"/>
      <c r="K51" s="81"/>
      <c r="L51" s="84"/>
      <c r="M51" s="84"/>
      <c r="N51" s="81"/>
      <c r="O51" s="81"/>
      <c r="P51" s="84"/>
      <c r="Q51" s="84"/>
      <c r="R51" s="84"/>
      <c r="S51" s="84"/>
      <c r="T51" s="84"/>
      <c r="U51" s="127"/>
      <c r="V51" s="127"/>
      <c r="W51" s="100"/>
      <c r="X51" s="100"/>
      <c r="Y51" s="48"/>
      <c r="Z51" s="87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</row>
    <row r="52" spans="1:63" ht="18" hidden="1" customHeight="1" x14ac:dyDescent="0.25">
      <c r="A52" s="99"/>
      <c r="B52" s="99"/>
      <c r="C52" s="99"/>
      <c r="D52" s="99"/>
      <c r="E52" s="89"/>
      <c r="F52" s="89"/>
      <c r="G52" s="89"/>
      <c r="H52" s="89"/>
      <c r="I52" s="84"/>
      <c r="J52" s="81"/>
      <c r="K52" s="81"/>
      <c r="L52" s="84"/>
      <c r="M52" s="84"/>
      <c r="N52" s="81"/>
      <c r="O52" s="81"/>
      <c r="P52" s="84"/>
      <c r="Q52" s="84"/>
      <c r="R52" s="84"/>
      <c r="S52" s="84"/>
      <c r="T52" s="84"/>
      <c r="U52" s="127"/>
      <c r="V52" s="127"/>
      <c r="W52" s="100"/>
      <c r="X52" s="100"/>
      <c r="Y52" s="48"/>
      <c r="Z52" s="87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</row>
    <row r="53" spans="1:63" x14ac:dyDescent="0.25">
      <c r="A53" s="99"/>
      <c r="B53" s="99"/>
      <c r="C53" s="99"/>
      <c r="D53" s="99"/>
      <c r="E53" s="89"/>
      <c r="F53" s="89"/>
      <c r="G53" s="89"/>
      <c r="H53" s="89"/>
      <c r="I53" s="85"/>
      <c r="J53" s="82"/>
      <c r="K53" s="82"/>
      <c r="L53" s="85"/>
      <c r="M53" s="85"/>
      <c r="N53" s="82"/>
      <c r="O53" s="82"/>
      <c r="P53" s="85"/>
      <c r="Q53" s="85"/>
      <c r="R53" s="85"/>
      <c r="S53" s="85"/>
      <c r="T53" s="85"/>
      <c r="U53" s="128"/>
      <c r="V53" s="128"/>
      <c r="W53" s="100"/>
      <c r="X53" s="100"/>
      <c r="Y53" s="49"/>
      <c r="Z53" s="87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</row>
    <row r="54" spans="1:63" ht="12" customHeight="1" x14ac:dyDescent="0.25">
      <c r="A54" s="99" t="s">
        <v>81</v>
      </c>
      <c r="B54" s="99"/>
      <c r="C54" s="99"/>
      <c r="D54" s="99"/>
      <c r="E54" s="89" t="s">
        <v>149</v>
      </c>
      <c r="F54" s="89"/>
      <c r="G54" s="89"/>
      <c r="H54" s="89"/>
      <c r="I54" s="80"/>
      <c r="J54" s="80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126"/>
      <c r="V54" s="126"/>
      <c r="W54" s="100" t="s">
        <v>15</v>
      </c>
      <c r="X54" s="131" t="s">
        <v>38</v>
      </c>
      <c r="Y54" s="47" t="s">
        <v>101</v>
      </c>
      <c r="Z54" s="87">
        <v>25000</v>
      </c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</row>
    <row r="55" spans="1:63" x14ac:dyDescent="0.25">
      <c r="A55" s="99"/>
      <c r="B55" s="99"/>
      <c r="C55" s="99"/>
      <c r="D55" s="99"/>
      <c r="E55" s="89"/>
      <c r="F55" s="89"/>
      <c r="G55" s="89"/>
      <c r="H55" s="89"/>
      <c r="I55" s="81"/>
      <c r="J55" s="81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127"/>
      <c r="V55" s="127"/>
      <c r="W55" s="100"/>
      <c r="X55" s="132"/>
      <c r="Y55" s="48"/>
      <c r="Z55" s="87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</row>
    <row r="56" spans="1:63" x14ac:dyDescent="0.25">
      <c r="A56" s="99"/>
      <c r="B56" s="99"/>
      <c r="C56" s="99"/>
      <c r="D56" s="99"/>
      <c r="E56" s="89"/>
      <c r="F56" s="89"/>
      <c r="G56" s="89"/>
      <c r="H56" s="89"/>
      <c r="I56" s="81"/>
      <c r="J56" s="81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127"/>
      <c r="V56" s="127"/>
      <c r="W56" s="100"/>
      <c r="X56" s="132"/>
      <c r="Y56" s="48"/>
      <c r="Z56" s="87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</row>
    <row r="57" spans="1:63" x14ac:dyDescent="0.25">
      <c r="A57" s="99"/>
      <c r="B57" s="99"/>
      <c r="C57" s="99"/>
      <c r="D57" s="99"/>
      <c r="E57" s="89"/>
      <c r="F57" s="89"/>
      <c r="G57" s="89"/>
      <c r="H57" s="89"/>
      <c r="I57" s="81"/>
      <c r="J57" s="81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127"/>
      <c r="V57" s="127"/>
      <c r="W57" s="100"/>
      <c r="X57" s="132"/>
      <c r="Y57" s="48"/>
      <c r="Z57" s="87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</row>
    <row r="58" spans="1:63" x14ac:dyDescent="0.25">
      <c r="A58" s="99"/>
      <c r="B58" s="99"/>
      <c r="C58" s="99"/>
      <c r="D58" s="99"/>
      <c r="E58" s="89"/>
      <c r="F58" s="89"/>
      <c r="G58" s="89"/>
      <c r="H58" s="89"/>
      <c r="I58" s="81"/>
      <c r="J58" s="81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127"/>
      <c r="V58" s="127"/>
      <c r="W58" s="100"/>
      <c r="X58" s="132"/>
      <c r="Y58" s="48"/>
      <c r="Z58" s="87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</row>
    <row r="59" spans="1:63" x14ac:dyDescent="0.25">
      <c r="A59" s="99"/>
      <c r="B59" s="99"/>
      <c r="C59" s="99"/>
      <c r="D59" s="99"/>
      <c r="E59" s="89"/>
      <c r="F59" s="89"/>
      <c r="G59" s="89"/>
      <c r="H59" s="89"/>
      <c r="I59" s="81"/>
      <c r="J59" s="81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127"/>
      <c r="V59" s="127"/>
      <c r="W59" s="100"/>
      <c r="X59" s="132"/>
      <c r="Y59" s="48"/>
      <c r="Z59" s="87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</row>
    <row r="60" spans="1:63" x14ac:dyDescent="0.25">
      <c r="A60" s="99"/>
      <c r="B60" s="99"/>
      <c r="C60" s="99"/>
      <c r="D60" s="99"/>
      <c r="E60" s="89"/>
      <c r="F60" s="89"/>
      <c r="G60" s="89"/>
      <c r="H60" s="89"/>
      <c r="I60" s="82"/>
      <c r="J60" s="82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128"/>
      <c r="V60" s="128"/>
      <c r="W60" s="100"/>
      <c r="X60" s="133"/>
      <c r="Y60" s="49"/>
      <c r="Z60" s="87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</row>
    <row r="61" spans="1:63" x14ac:dyDescent="0.25">
      <c r="A61" s="99"/>
      <c r="B61" s="99"/>
      <c r="C61" s="99"/>
      <c r="D61" s="99"/>
      <c r="E61" s="89" t="s">
        <v>179</v>
      </c>
      <c r="F61" s="89"/>
      <c r="G61" s="89"/>
      <c r="H61" s="89"/>
      <c r="I61" s="83"/>
      <c r="J61" s="83"/>
      <c r="K61" s="83"/>
      <c r="L61" s="80"/>
      <c r="M61" s="86"/>
      <c r="N61" s="83"/>
      <c r="O61" s="83"/>
      <c r="P61" s="83"/>
      <c r="Q61" s="83"/>
      <c r="R61" s="83"/>
      <c r="S61" s="115"/>
      <c r="T61" s="115"/>
      <c r="U61" s="129"/>
      <c r="V61" s="129"/>
      <c r="W61" s="100" t="s">
        <v>34</v>
      </c>
      <c r="X61" s="100" t="s">
        <v>42</v>
      </c>
      <c r="Y61" s="47" t="s">
        <v>104</v>
      </c>
      <c r="Z61" s="87">
        <v>30000</v>
      </c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</row>
    <row r="62" spans="1:63" x14ac:dyDescent="0.25">
      <c r="A62" s="99"/>
      <c r="B62" s="99"/>
      <c r="C62" s="99"/>
      <c r="D62" s="99"/>
      <c r="E62" s="89"/>
      <c r="F62" s="89"/>
      <c r="G62" s="89"/>
      <c r="H62" s="89"/>
      <c r="I62" s="84"/>
      <c r="J62" s="84"/>
      <c r="K62" s="84"/>
      <c r="L62" s="81"/>
      <c r="M62" s="86"/>
      <c r="N62" s="84"/>
      <c r="O62" s="84"/>
      <c r="P62" s="84"/>
      <c r="Q62" s="84"/>
      <c r="R62" s="84"/>
      <c r="S62" s="115"/>
      <c r="T62" s="115"/>
      <c r="U62" s="129"/>
      <c r="V62" s="129"/>
      <c r="W62" s="100"/>
      <c r="X62" s="100"/>
      <c r="Y62" s="48"/>
      <c r="Z62" s="87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</row>
    <row r="63" spans="1:63" x14ac:dyDescent="0.25">
      <c r="A63" s="99"/>
      <c r="B63" s="99"/>
      <c r="C63" s="99"/>
      <c r="D63" s="99"/>
      <c r="E63" s="89"/>
      <c r="F63" s="89"/>
      <c r="G63" s="89"/>
      <c r="H63" s="89"/>
      <c r="I63" s="84"/>
      <c r="J63" s="84"/>
      <c r="K63" s="84"/>
      <c r="L63" s="81"/>
      <c r="M63" s="86"/>
      <c r="N63" s="84"/>
      <c r="O63" s="84"/>
      <c r="P63" s="84"/>
      <c r="Q63" s="84"/>
      <c r="R63" s="84"/>
      <c r="S63" s="115"/>
      <c r="T63" s="115"/>
      <c r="U63" s="129"/>
      <c r="V63" s="129"/>
      <c r="W63" s="100"/>
      <c r="X63" s="100"/>
      <c r="Y63" s="48"/>
      <c r="Z63" s="87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</row>
    <row r="64" spans="1:63" x14ac:dyDescent="0.25">
      <c r="A64" s="99"/>
      <c r="B64" s="99"/>
      <c r="C64" s="99"/>
      <c r="D64" s="99"/>
      <c r="E64" s="89"/>
      <c r="F64" s="89"/>
      <c r="G64" s="89"/>
      <c r="H64" s="89"/>
      <c r="I64" s="84"/>
      <c r="J64" s="84"/>
      <c r="K64" s="84"/>
      <c r="L64" s="81"/>
      <c r="M64" s="86"/>
      <c r="N64" s="84"/>
      <c r="O64" s="84"/>
      <c r="P64" s="84"/>
      <c r="Q64" s="84"/>
      <c r="R64" s="84"/>
      <c r="S64" s="115"/>
      <c r="T64" s="115"/>
      <c r="U64" s="129"/>
      <c r="V64" s="129"/>
      <c r="W64" s="100"/>
      <c r="X64" s="100"/>
      <c r="Y64" s="48"/>
      <c r="Z64" s="87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</row>
    <row r="65" spans="1:63" x14ac:dyDescent="0.25">
      <c r="A65" s="99"/>
      <c r="B65" s="99"/>
      <c r="C65" s="99"/>
      <c r="D65" s="99"/>
      <c r="E65" s="89"/>
      <c r="F65" s="89"/>
      <c r="G65" s="89"/>
      <c r="H65" s="89"/>
      <c r="I65" s="84"/>
      <c r="J65" s="84"/>
      <c r="K65" s="84"/>
      <c r="L65" s="81"/>
      <c r="M65" s="86"/>
      <c r="N65" s="84"/>
      <c r="O65" s="84"/>
      <c r="P65" s="84"/>
      <c r="Q65" s="84"/>
      <c r="R65" s="84"/>
      <c r="S65" s="115"/>
      <c r="T65" s="115"/>
      <c r="U65" s="129"/>
      <c r="V65" s="129"/>
      <c r="W65" s="100"/>
      <c r="X65" s="100"/>
      <c r="Y65" s="48"/>
      <c r="Z65" s="87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</row>
    <row r="66" spans="1:63" x14ac:dyDescent="0.25">
      <c r="A66" s="99"/>
      <c r="B66" s="99"/>
      <c r="C66" s="99"/>
      <c r="D66" s="99"/>
      <c r="E66" s="89"/>
      <c r="F66" s="89"/>
      <c r="G66" s="89"/>
      <c r="H66" s="89"/>
      <c r="I66" s="84"/>
      <c r="J66" s="84"/>
      <c r="K66" s="84"/>
      <c r="L66" s="81"/>
      <c r="M66" s="86"/>
      <c r="N66" s="84"/>
      <c r="O66" s="84"/>
      <c r="P66" s="84"/>
      <c r="Q66" s="84"/>
      <c r="R66" s="84"/>
      <c r="S66" s="115"/>
      <c r="T66" s="115"/>
      <c r="U66" s="129"/>
      <c r="V66" s="129"/>
      <c r="W66" s="100"/>
      <c r="X66" s="100"/>
      <c r="Y66" s="48"/>
      <c r="Z66" s="87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</row>
    <row r="67" spans="1:63" x14ac:dyDescent="0.25">
      <c r="A67" s="99"/>
      <c r="B67" s="99"/>
      <c r="C67" s="99"/>
      <c r="D67" s="99"/>
      <c r="E67" s="89"/>
      <c r="F67" s="89"/>
      <c r="G67" s="89"/>
      <c r="H67" s="89"/>
      <c r="I67" s="84"/>
      <c r="J67" s="84"/>
      <c r="K67" s="84"/>
      <c r="L67" s="81"/>
      <c r="M67" s="86"/>
      <c r="N67" s="84"/>
      <c r="O67" s="84"/>
      <c r="P67" s="84"/>
      <c r="Q67" s="84"/>
      <c r="R67" s="84"/>
      <c r="S67" s="115"/>
      <c r="T67" s="115"/>
      <c r="U67" s="129"/>
      <c r="V67" s="129"/>
      <c r="W67" s="100"/>
      <c r="X67" s="100"/>
      <c r="Y67" s="48"/>
      <c r="Z67" s="87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</row>
    <row r="68" spans="1:63" ht="30" customHeight="1" x14ac:dyDescent="0.25">
      <c r="A68" s="99"/>
      <c r="B68" s="99"/>
      <c r="C68" s="99"/>
      <c r="D68" s="99"/>
      <c r="E68" s="89"/>
      <c r="F68" s="89"/>
      <c r="G68" s="89"/>
      <c r="H68" s="89"/>
      <c r="I68" s="84"/>
      <c r="J68" s="84"/>
      <c r="K68" s="84"/>
      <c r="L68" s="81"/>
      <c r="M68" s="86"/>
      <c r="N68" s="84"/>
      <c r="O68" s="84"/>
      <c r="P68" s="84"/>
      <c r="Q68" s="84"/>
      <c r="R68" s="84"/>
      <c r="S68" s="115"/>
      <c r="T68" s="115"/>
      <c r="U68" s="129"/>
      <c r="V68" s="129"/>
      <c r="W68" s="100"/>
      <c r="X68" s="100"/>
      <c r="Y68" s="49"/>
      <c r="Z68" s="87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</row>
    <row r="69" spans="1:63" ht="15" hidden="1" customHeight="1" x14ac:dyDescent="0.25">
      <c r="A69" s="99"/>
      <c r="B69" s="99"/>
      <c r="C69" s="99"/>
      <c r="D69" s="99"/>
      <c r="E69" s="89"/>
      <c r="F69" s="89"/>
      <c r="G69" s="89"/>
      <c r="H69" s="89"/>
      <c r="I69" s="85"/>
      <c r="J69" s="85"/>
      <c r="K69" s="85"/>
      <c r="L69" s="82"/>
      <c r="M69" s="86"/>
      <c r="N69" s="85"/>
      <c r="O69" s="85"/>
      <c r="P69" s="85"/>
      <c r="Q69" s="85"/>
      <c r="R69" s="85"/>
      <c r="S69" s="115"/>
      <c r="T69" s="115"/>
      <c r="U69" s="129"/>
      <c r="V69" s="129"/>
      <c r="W69" s="100"/>
      <c r="X69" s="100"/>
      <c r="Y69" s="27"/>
      <c r="Z69" s="87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</row>
    <row r="70" spans="1:63" x14ac:dyDescent="0.25">
      <c r="A70" s="99"/>
      <c r="B70" s="99"/>
      <c r="C70" s="99"/>
      <c r="D70" s="99"/>
      <c r="E70" s="101" t="s">
        <v>181</v>
      </c>
      <c r="F70" s="102"/>
      <c r="G70" s="102"/>
      <c r="H70" s="10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0"/>
      <c r="T70" s="80"/>
      <c r="U70" s="126"/>
      <c r="V70" s="126"/>
      <c r="W70" s="47" t="s">
        <v>34</v>
      </c>
      <c r="X70" s="47" t="s">
        <v>42</v>
      </c>
      <c r="Y70" s="47" t="s">
        <v>104</v>
      </c>
      <c r="Z70" s="111">
        <v>30000</v>
      </c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</row>
    <row r="71" spans="1:63" x14ac:dyDescent="0.25">
      <c r="A71" s="99"/>
      <c r="B71" s="99"/>
      <c r="C71" s="99"/>
      <c r="D71" s="99"/>
      <c r="E71" s="104"/>
      <c r="F71" s="105"/>
      <c r="G71" s="105"/>
      <c r="H71" s="106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1"/>
      <c r="T71" s="81"/>
      <c r="U71" s="127"/>
      <c r="V71" s="127"/>
      <c r="W71" s="48"/>
      <c r="X71" s="48"/>
      <c r="Y71" s="48"/>
      <c r="Z71" s="112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</row>
    <row r="72" spans="1:63" x14ac:dyDescent="0.25">
      <c r="A72" s="99"/>
      <c r="B72" s="99"/>
      <c r="C72" s="99"/>
      <c r="D72" s="99"/>
      <c r="E72" s="104"/>
      <c r="F72" s="105"/>
      <c r="G72" s="105"/>
      <c r="H72" s="106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1"/>
      <c r="T72" s="81"/>
      <c r="U72" s="127"/>
      <c r="V72" s="127"/>
      <c r="W72" s="48"/>
      <c r="X72" s="48"/>
      <c r="Y72" s="48"/>
      <c r="Z72" s="112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</row>
    <row r="73" spans="1:63" x14ac:dyDescent="0.25">
      <c r="A73" s="99"/>
      <c r="B73" s="99"/>
      <c r="C73" s="99"/>
      <c r="D73" s="99"/>
      <c r="E73" s="104"/>
      <c r="F73" s="105"/>
      <c r="G73" s="105"/>
      <c r="H73" s="106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1"/>
      <c r="T73" s="81"/>
      <c r="U73" s="127"/>
      <c r="V73" s="127"/>
      <c r="W73" s="48"/>
      <c r="X73" s="48"/>
      <c r="Y73" s="48"/>
      <c r="Z73" s="112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</row>
    <row r="74" spans="1:63" ht="90.75" customHeight="1" x14ac:dyDescent="0.25">
      <c r="A74" s="99"/>
      <c r="B74" s="99"/>
      <c r="C74" s="99"/>
      <c r="D74" s="99"/>
      <c r="E74" s="107"/>
      <c r="F74" s="108"/>
      <c r="G74" s="108"/>
      <c r="H74" s="109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2"/>
      <c r="T74" s="82"/>
      <c r="U74" s="128"/>
      <c r="V74" s="128"/>
      <c r="W74" s="49"/>
      <c r="X74" s="49"/>
      <c r="Y74" s="49"/>
      <c r="Z74" s="113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</row>
    <row r="75" spans="1:63" x14ac:dyDescent="0.25">
      <c r="A75" s="99"/>
      <c r="B75" s="99"/>
      <c r="C75" s="99"/>
      <c r="D75" s="99"/>
      <c r="E75" s="101" t="s">
        <v>171</v>
      </c>
      <c r="F75" s="102"/>
      <c r="G75" s="102"/>
      <c r="H75" s="103"/>
      <c r="I75" s="83"/>
      <c r="J75" s="83"/>
      <c r="K75" s="83"/>
      <c r="L75" s="80"/>
      <c r="M75" s="80"/>
      <c r="N75" s="83"/>
      <c r="O75" s="83"/>
      <c r="P75" s="83"/>
      <c r="Q75" s="83"/>
      <c r="R75" s="83"/>
      <c r="S75" s="83"/>
      <c r="T75" s="83"/>
      <c r="U75" s="126"/>
      <c r="V75" s="126"/>
      <c r="W75" s="47" t="s">
        <v>34</v>
      </c>
      <c r="X75" s="47" t="s">
        <v>42</v>
      </c>
      <c r="Y75" s="47" t="s">
        <v>104</v>
      </c>
      <c r="Z75" s="111">
        <v>30000</v>
      </c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</row>
    <row r="76" spans="1:63" x14ac:dyDescent="0.25">
      <c r="A76" s="99"/>
      <c r="B76" s="99"/>
      <c r="C76" s="99"/>
      <c r="D76" s="99"/>
      <c r="E76" s="104"/>
      <c r="F76" s="105"/>
      <c r="G76" s="105"/>
      <c r="H76" s="106"/>
      <c r="I76" s="84"/>
      <c r="J76" s="84"/>
      <c r="K76" s="84"/>
      <c r="L76" s="81"/>
      <c r="M76" s="81"/>
      <c r="N76" s="84"/>
      <c r="O76" s="84"/>
      <c r="P76" s="84"/>
      <c r="Q76" s="84"/>
      <c r="R76" s="84"/>
      <c r="S76" s="84"/>
      <c r="T76" s="84"/>
      <c r="U76" s="127"/>
      <c r="V76" s="127"/>
      <c r="W76" s="48"/>
      <c r="X76" s="48"/>
      <c r="Y76" s="48"/>
      <c r="Z76" s="112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</row>
    <row r="77" spans="1:63" x14ac:dyDescent="0.25">
      <c r="A77" s="99"/>
      <c r="B77" s="99"/>
      <c r="C77" s="99"/>
      <c r="D77" s="99"/>
      <c r="E77" s="104"/>
      <c r="F77" s="105"/>
      <c r="G77" s="105"/>
      <c r="H77" s="106"/>
      <c r="I77" s="84"/>
      <c r="J77" s="84"/>
      <c r="K77" s="84"/>
      <c r="L77" s="81"/>
      <c r="M77" s="81"/>
      <c r="N77" s="84"/>
      <c r="O77" s="84"/>
      <c r="P77" s="84"/>
      <c r="Q77" s="84"/>
      <c r="R77" s="84"/>
      <c r="S77" s="84"/>
      <c r="T77" s="84"/>
      <c r="U77" s="127"/>
      <c r="V77" s="127"/>
      <c r="W77" s="48"/>
      <c r="X77" s="48"/>
      <c r="Y77" s="48"/>
      <c r="Z77" s="112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</row>
    <row r="78" spans="1:63" x14ac:dyDescent="0.25">
      <c r="A78" s="99"/>
      <c r="B78" s="99"/>
      <c r="C78" s="99"/>
      <c r="D78" s="99"/>
      <c r="E78" s="104"/>
      <c r="F78" s="105"/>
      <c r="G78" s="105"/>
      <c r="H78" s="106"/>
      <c r="I78" s="84"/>
      <c r="J78" s="84"/>
      <c r="K78" s="84"/>
      <c r="L78" s="81"/>
      <c r="M78" s="81"/>
      <c r="N78" s="84"/>
      <c r="O78" s="84"/>
      <c r="P78" s="84"/>
      <c r="Q78" s="84"/>
      <c r="R78" s="84"/>
      <c r="S78" s="84"/>
      <c r="T78" s="84"/>
      <c r="U78" s="127"/>
      <c r="V78" s="127"/>
      <c r="W78" s="48"/>
      <c r="X78" s="48"/>
      <c r="Y78" s="48"/>
      <c r="Z78" s="112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</row>
    <row r="79" spans="1:63" ht="96.95" customHeight="1" x14ac:dyDescent="0.25">
      <c r="A79" s="99"/>
      <c r="B79" s="99"/>
      <c r="C79" s="99"/>
      <c r="D79" s="99"/>
      <c r="E79" s="107"/>
      <c r="F79" s="108"/>
      <c r="G79" s="108"/>
      <c r="H79" s="109"/>
      <c r="I79" s="85"/>
      <c r="J79" s="85"/>
      <c r="K79" s="85"/>
      <c r="L79" s="82"/>
      <c r="M79" s="82"/>
      <c r="N79" s="85"/>
      <c r="O79" s="85"/>
      <c r="P79" s="85"/>
      <c r="Q79" s="85"/>
      <c r="R79" s="85"/>
      <c r="S79" s="85"/>
      <c r="T79" s="85"/>
      <c r="U79" s="128"/>
      <c r="V79" s="128"/>
      <c r="W79" s="49"/>
      <c r="X79" s="49"/>
      <c r="Y79" s="49"/>
      <c r="Z79" s="113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</row>
    <row r="80" spans="1:63" x14ac:dyDescent="0.25">
      <c r="A80" s="99"/>
      <c r="B80" s="99"/>
      <c r="C80" s="99"/>
      <c r="D80" s="99"/>
      <c r="E80" s="101" t="s">
        <v>170</v>
      </c>
      <c r="F80" s="102"/>
      <c r="G80" s="102"/>
      <c r="H80" s="10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0"/>
      <c r="T80" s="80"/>
      <c r="U80" s="126"/>
      <c r="V80" s="126"/>
      <c r="W80" s="47" t="s">
        <v>34</v>
      </c>
      <c r="X80" s="47" t="s">
        <v>42</v>
      </c>
      <c r="Y80" s="47" t="s">
        <v>104</v>
      </c>
      <c r="Z80" s="111">
        <v>30000</v>
      </c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</row>
    <row r="81" spans="1:63" x14ac:dyDescent="0.25">
      <c r="A81" s="99"/>
      <c r="B81" s="99"/>
      <c r="C81" s="99"/>
      <c r="D81" s="99"/>
      <c r="E81" s="104"/>
      <c r="F81" s="105"/>
      <c r="G81" s="105"/>
      <c r="H81" s="106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1"/>
      <c r="T81" s="81"/>
      <c r="U81" s="127"/>
      <c r="V81" s="127"/>
      <c r="W81" s="48"/>
      <c r="X81" s="48"/>
      <c r="Y81" s="48"/>
      <c r="Z81" s="112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</row>
    <row r="82" spans="1:63" x14ac:dyDescent="0.25">
      <c r="A82" s="99"/>
      <c r="B82" s="99"/>
      <c r="C82" s="99"/>
      <c r="D82" s="99"/>
      <c r="E82" s="104"/>
      <c r="F82" s="105"/>
      <c r="G82" s="105"/>
      <c r="H82" s="106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1"/>
      <c r="T82" s="81"/>
      <c r="U82" s="127"/>
      <c r="V82" s="127"/>
      <c r="W82" s="48"/>
      <c r="X82" s="48"/>
      <c r="Y82" s="48"/>
      <c r="Z82" s="112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</row>
    <row r="83" spans="1:63" x14ac:dyDescent="0.25">
      <c r="A83" s="99"/>
      <c r="B83" s="99"/>
      <c r="C83" s="99"/>
      <c r="D83" s="99"/>
      <c r="E83" s="104"/>
      <c r="F83" s="105"/>
      <c r="G83" s="105"/>
      <c r="H83" s="106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1"/>
      <c r="T83" s="81"/>
      <c r="U83" s="127"/>
      <c r="V83" s="127"/>
      <c r="W83" s="48"/>
      <c r="X83" s="48"/>
      <c r="Y83" s="48"/>
      <c r="Z83" s="112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</row>
    <row r="84" spans="1:63" x14ac:dyDescent="0.25">
      <c r="A84" s="99"/>
      <c r="B84" s="99"/>
      <c r="C84" s="99"/>
      <c r="D84" s="99"/>
      <c r="E84" s="104"/>
      <c r="F84" s="105"/>
      <c r="G84" s="105"/>
      <c r="H84" s="106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1"/>
      <c r="T84" s="81"/>
      <c r="U84" s="127"/>
      <c r="V84" s="127"/>
      <c r="W84" s="48"/>
      <c r="X84" s="48"/>
      <c r="Y84" s="48"/>
      <c r="Z84" s="112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</row>
    <row r="85" spans="1:63" ht="66" customHeight="1" x14ac:dyDescent="0.25">
      <c r="A85" s="99"/>
      <c r="B85" s="99"/>
      <c r="C85" s="99"/>
      <c r="D85" s="99"/>
      <c r="E85" s="107"/>
      <c r="F85" s="108"/>
      <c r="G85" s="108"/>
      <c r="H85" s="109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2"/>
      <c r="T85" s="82"/>
      <c r="U85" s="128"/>
      <c r="V85" s="128"/>
      <c r="W85" s="49"/>
      <c r="X85" s="49"/>
      <c r="Y85" s="49"/>
      <c r="Z85" s="113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</row>
    <row r="86" spans="1:63" x14ac:dyDescent="0.25">
      <c r="A86" s="99"/>
      <c r="B86" s="99"/>
      <c r="C86" s="99"/>
      <c r="D86" s="99"/>
      <c r="E86" s="101" t="s">
        <v>180</v>
      </c>
      <c r="F86" s="102"/>
      <c r="G86" s="102"/>
      <c r="H86" s="103"/>
      <c r="I86" s="83"/>
      <c r="J86" s="83"/>
      <c r="K86" s="83"/>
      <c r="L86" s="80"/>
      <c r="M86" s="80"/>
      <c r="N86" s="83"/>
      <c r="O86" s="83"/>
      <c r="P86" s="83"/>
      <c r="Q86" s="83"/>
      <c r="R86" s="83"/>
      <c r="S86" s="83"/>
      <c r="T86" s="83"/>
      <c r="U86" s="126"/>
      <c r="V86" s="126"/>
      <c r="W86" s="47" t="s">
        <v>34</v>
      </c>
      <c r="X86" s="47" t="s">
        <v>42</v>
      </c>
      <c r="Y86" s="47" t="s">
        <v>104</v>
      </c>
      <c r="Z86" s="111">
        <v>30000</v>
      </c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</row>
    <row r="87" spans="1:63" x14ac:dyDescent="0.25">
      <c r="A87" s="99"/>
      <c r="B87" s="99"/>
      <c r="C87" s="99"/>
      <c r="D87" s="99"/>
      <c r="E87" s="104"/>
      <c r="F87" s="105"/>
      <c r="G87" s="105"/>
      <c r="H87" s="106"/>
      <c r="I87" s="84"/>
      <c r="J87" s="84"/>
      <c r="K87" s="84"/>
      <c r="L87" s="81"/>
      <c r="M87" s="81"/>
      <c r="N87" s="84"/>
      <c r="O87" s="84"/>
      <c r="P87" s="84"/>
      <c r="Q87" s="84"/>
      <c r="R87" s="84"/>
      <c r="S87" s="84"/>
      <c r="T87" s="84"/>
      <c r="U87" s="127"/>
      <c r="V87" s="127"/>
      <c r="W87" s="48"/>
      <c r="X87" s="48"/>
      <c r="Y87" s="48"/>
      <c r="Z87" s="112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</row>
    <row r="88" spans="1:63" x14ac:dyDescent="0.25">
      <c r="A88" s="99"/>
      <c r="B88" s="99"/>
      <c r="C88" s="99"/>
      <c r="D88" s="99"/>
      <c r="E88" s="104"/>
      <c r="F88" s="105"/>
      <c r="G88" s="105"/>
      <c r="H88" s="106"/>
      <c r="I88" s="84"/>
      <c r="J88" s="84"/>
      <c r="K88" s="84"/>
      <c r="L88" s="81"/>
      <c r="M88" s="81"/>
      <c r="N88" s="84"/>
      <c r="O88" s="84"/>
      <c r="P88" s="84"/>
      <c r="Q88" s="84"/>
      <c r="R88" s="84"/>
      <c r="S88" s="84"/>
      <c r="T88" s="84"/>
      <c r="U88" s="127"/>
      <c r="V88" s="127"/>
      <c r="W88" s="48"/>
      <c r="X88" s="48"/>
      <c r="Y88" s="48"/>
      <c r="Z88" s="112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</row>
    <row r="89" spans="1:63" x14ac:dyDescent="0.25">
      <c r="A89" s="99"/>
      <c r="B89" s="99"/>
      <c r="C89" s="99"/>
      <c r="D89" s="99"/>
      <c r="E89" s="104"/>
      <c r="F89" s="105"/>
      <c r="G89" s="105"/>
      <c r="H89" s="106"/>
      <c r="I89" s="84"/>
      <c r="J89" s="84"/>
      <c r="K89" s="84"/>
      <c r="L89" s="81"/>
      <c r="M89" s="81"/>
      <c r="N89" s="84"/>
      <c r="O89" s="84"/>
      <c r="P89" s="84"/>
      <c r="Q89" s="84"/>
      <c r="R89" s="84"/>
      <c r="S89" s="84"/>
      <c r="T89" s="84"/>
      <c r="U89" s="127"/>
      <c r="V89" s="127"/>
      <c r="W89" s="48"/>
      <c r="X89" s="48"/>
      <c r="Y89" s="48"/>
      <c r="Z89" s="112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</row>
    <row r="90" spans="1:63" x14ac:dyDescent="0.25">
      <c r="A90" s="99"/>
      <c r="B90" s="99"/>
      <c r="C90" s="99"/>
      <c r="D90" s="99"/>
      <c r="E90" s="104"/>
      <c r="F90" s="105"/>
      <c r="G90" s="105"/>
      <c r="H90" s="106"/>
      <c r="I90" s="84"/>
      <c r="J90" s="84"/>
      <c r="K90" s="84"/>
      <c r="L90" s="81"/>
      <c r="M90" s="81"/>
      <c r="N90" s="84"/>
      <c r="O90" s="84"/>
      <c r="P90" s="84"/>
      <c r="Q90" s="84"/>
      <c r="R90" s="84"/>
      <c r="S90" s="84"/>
      <c r="T90" s="84"/>
      <c r="U90" s="127"/>
      <c r="V90" s="127"/>
      <c r="W90" s="48"/>
      <c r="X90" s="48"/>
      <c r="Y90" s="48"/>
      <c r="Z90" s="112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</row>
    <row r="91" spans="1:63" x14ac:dyDescent="0.25">
      <c r="A91" s="99"/>
      <c r="B91" s="99"/>
      <c r="C91" s="99"/>
      <c r="D91" s="99"/>
      <c r="E91" s="104"/>
      <c r="F91" s="105"/>
      <c r="G91" s="105"/>
      <c r="H91" s="106"/>
      <c r="I91" s="84"/>
      <c r="J91" s="84"/>
      <c r="K91" s="84"/>
      <c r="L91" s="81"/>
      <c r="M91" s="81"/>
      <c r="N91" s="84"/>
      <c r="O91" s="84"/>
      <c r="P91" s="84"/>
      <c r="Q91" s="84"/>
      <c r="R91" s="84"/>
      <c r="S91" s="84"/>
      <c r="T91" s="84"/>
      <c r="U91" s="127"/>
      <c r="V91" s="127"/>
      <c r="W91" s="48"/>
      <c r="X91" s="48"/>
      <c r="Y91" s="48"/>
      <c r="Z91" s="112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</row>
    <row r="92" spans="1:63" ht="63" customHeight="1" x14ac:dyDescent="0.25">
      <c r="A92" s="99"/>
      <c r="B92" s="99"/>
      <c r="C92" s="99"/>
      <c r="D92" s="99"/>
      <c r="E92" s="107"/>
      <c r="F92" s="108"/>
      <c r="G92" s="108"/>
      <c r="H92" s="109"/>
      <c r="I92" s="85"/>
      <c r="J92" s="85"/>
      <c r="K92" s="85"/>
      <c r="L92" s="82"/>
      <c r="M92" s="82"/>
      <c r="N92" s="85"/>
      <c r="O92" s="85"/>
      <c r="P92" s="85"/>
      <c r="Q92" s="85"/>
      <c r="R92" s="85"/>
      <c r="S92" s="85"/>
      <c r="T92" s="85"/>
      <c r="U92" s="128"/>
      <c r="V92" s="128"/>
      <c r="W92" s="49"/>
      <c r="X92" s="49"/>
      <c r="Y92" s="49"/>
      <c r="Z92" s="113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</row>
    <row r="93" spans="1:63" x14ac:dyDescent="0.25">
      <c r="A93" s="99" t="s">
        <v>82</v>
      </c>
      <c r="B93" s="99"/>
      <c r="C93" s="99"/>
      <c r="D93" s="99"/>
      <c r="E93" s="89" t="s">
        <v>150</v>
      </c>
      <c r="F93" s="89"/>
      <c r="G93" s="89"/>
      <c r="H93" s="89"/>
      <c r="I93" s="86"/>
      <c r="J93" s="115"/>
      <c r="K93" s="115"/>
      <c r="L93" s="115"/>
      <c r="M93" s="115"/>
      <c r="N93" s="115"/>
      <c r="O93" s="115"/>
      <c r="P93" s="115"/>
      <c r="Q93" s="115"/>
      <c r="R93" s="115"/>
      <c r="S93" s="86"/>
      <c r="T93" s="86"/>
      <c r="U93" s="129"/>
      <c r="V93" s="129"/>
      <c r="W93" s="100" t="s">
        <v>35</v>
      </c>
      <c r="X93" s="100" t="s">
        <v>43</v>
      </c>
      <c r="Y93" s="47" t="s">
        <v>105</v>
      </c>
      <c r="Z93" s="87">
        <v>50000</v>
      </c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</row>
    <row r="94" spans="1:63" x14ac:dyDescent="0.25">
      <c r="A94" s="99"/>
      <c r="B94" s="99"/>
      <c r="C94" s="99"/>
      <c r="D94" s="99"/>
      <c r="E94" s="89"/>
      <c r="F94" s="89"/>
      <c r="G94" s="89"/>
      <c r="H94" s="89"/>
      <c r="I94" s="86"/>
      <c r="J94" s="115"/>
      <c r="K94" s="115"/>
      <c r="L94" s="115"/>
      <c r="M94" s="115"/>
      <c r="N94" s="115"/>
      <c r="O94" s="115"/>
      <c r="P94" s="115"/>
      <c r="Q94" s="115"/>
      <c r="R94" s="115"/>
      <c r="S94" s="86"/>
      <c r="T94" s="86"/>
      <c r="U94" s="129"/>
      <c r="V94" s="129"/>
      <c r="W94" s="100"/>
      <c r="X94" s="100"/>
      <c r="Y94" s="48"/>
      <c r="Z94" s="87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</row>
    <row r="95" spans="1:63" x14ac:dyDescent="0.25">
      <c r="A95" s="99"/>
      <c r="B95" s="99"/>
      <c r="C95" s="99"/>
      <c r="D95" s="99"/>
      <c r="E95" s="89"/>
      <c r="F95" s="89"/>
      <c r="G95" s="89"/>
      <c r="H95" s="89"/>
      <c r="I95" s="86"/>
      <c r="J95" s="115"/>
      <c r="K95" s="115"/>
      <c r="L95" s="115"/>
      <c r="M95" s="115"/>
      <c r="N95" s="115"/>
      <c r="O95" s="115"/>
      <c r="P95" s="115"/>
      <c r="Q95" s="115"/>
      <c r="R95" s="115"/>
      <c r="S95" s="86"/>
      <c r="T95" s="86"/>
      <c r="U95" s="129"/>
      <c r="V95" s="129"/>
      <c r="W95" s="100"/>
      <c r="X95" s="100"/>
      <c r="Y95" s="48"/>
      <c r="Z95" s="87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</row>
    <row r="96" spans="1:63" x14ac:dyDescent="0.25">
      <c r="A96" s="99"/>
      <c r="B96" s="99"/>
      <c r="C96" s="99"/>
      <c r="D96" s="99"/>
      <c r="E96" s="89"/>
      <c r="F96" s="89"/>
      <c r="G96" s="89"/>
      <c r="H96" s="89"/>
      <c r="I96" s="86"/>
      <c r="J96" s="115"/>
      <c r="K96" s="115"/>
      <c r="L96" s="115"/>
      <c r="M96" s="115"/>
      <c r="N96" s="115"/>
      <c r="O96" s="115"/>
      <c r="P96" s="115"/>
      <c r="Q96" s="115"/>
      <c r="R96" s="115"/>
      <c r="S96" s="86"/>
      <c r="T96" s="86"/>
      <c r="U96" s="129"/>
      <c r="V96" s="129"/>
      <c r="W96" s="100"/>
      <c r="X96" s="100"/>
      <c r="Y96" s="48"/>
      <c r="Z96" s="87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</row>
    <row r="97" spans="1:63" x14ac:dyDescent="0.25">
      <c r="A97" s="99"/>
      <c r="B97" s="99"/>
      <c r="C97" s="99"/>
      <c r="D97" s="99"/>
      <c r="E97" s="89"/>
      <c r="F97" s="89"/>
      <c r="G97" s="89"/>
      <c r="H97" s="89"/>
      <c r="I97" s="86"/>
      <c r="J97" s="115"/>
      <c r="K97" s="115"/>
      <c r="L97" s="115"/>
      <c r="M97" s="115"/>
      <c r="N97" s="115"/>
      <c r="O97" s="115"/>
      <c r="P97" s="115"/>
      <c r="Q97" s="115"/>
      <c r="R97" s="115"/>
      <c r="S97" s="86"/>
      <c r="T97" s="86"/>
      <c r="U97" s="129"/>
      <c r="V97" s="129"/>
      <c r="W97" s="100"/>
      <c r="X97" s="100"/>
      <c r="Y97" s="48"/>
      <c r="Z97" s="87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</row>
    <row r="98" spans="1:63" x14ac:dyDescent="0.25">
      <c r="A98" s="99"/>
      <c r="B98" s="99"/>
      <c r="C98" s="99"/>
      <c r="D98" s="99"/>
      <c r="E98" s="89"/>
      <c r="F98" s="89"/>
      <c r="G98" s="89"/>
      <c r="H98" s="89"/>
      <c r="I98" s="86"/>
      <c r="J98" s="115"/>
      <c r="K98" s="115"/>
      <c r="L98" s="115"/>
      <c r="M98" s="115"/>
      <c r="N98" s="115"/>
      <c r="O98" s="115"/>
      <c r="P98" s="115"/>
      <c r="Q98" s="115"/>
      <c r="R98" s="115"/>
      <c r="S98" s="86"/>
      <c r="T98" s="86"/>
      <c r="U98" s="129"/>
      <c r="V98" s="129"/>
      <c r="W98" s="100"/>
      <c r="X98" s="100"/>
      <c r="Y98" s="48"/>
      <c r="Z98" s="87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</row>
    <row r="99" spans="1:63" x14ac:dyDescent="0.25">
      <c r="A99" s="99"/>
      <c r="B99" s="99"/>
      <c r="C99" s="99"/>
      <c r="D99" s="99"/>
      <c r="E99" s="89"/>
      <c r="F99" s="89"/>
      <c r="G99" s="89"/>
      <c r="H99" s="89"/>
      <c r="I99" s="86"/>
      <c r="J99" s="115"/>
      <c r="K99" s="115"/>
      <c r="L99" s="115"/>
      <c r="M99" s="115"/>
      <c r="N99" s="115"/>
      <c r="O99" s="115"/>
      <c r="P99" s="115"/>
      <c r="Q99" s="115"/>
      <c r="R99" s="115"/>
      <c r="S99" s="86"/>
      <c r="T99" s="86"/>
      <c r="U99" s="129"/>
      <c r="V99" s="129"/>
      <c r="W99" s="100"/>
      <c r="X99" s="100"/>
      <c r="Y99" s="48"/>
      <c r="Z99" s="87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</row>
    <row r="100" spans="1:63" x14ac:dyDescent="0.25">
      <c r="A100" s="99"/>
      <c r="B100" s="99"/>
      <c r="C100" s="99"/>
      <c r="D100" s="99"/>
      <c r="E100" s="89"/>
      <c r="F100" s="89"/>
      <c r="G100" s="89"/>
      <c r="H100" s="89"/>
      <c r="I100" s="86"/>
      <c r="J100" s="115"/>
      <c r="K100" s="115"/>
      <c r="L100" s="115"/>
      <c r="M100" s="115"/>
      <c r="N100" s="115"/>
      <c r="O100" s="115"/>
      <c r="P100" s="115"/>
      <c r="Q100" s="115"/>
      <c r="R100" s="115"/>
      <c r="S100" s="86"/>
      <c r="T100" s="86"/>
      <c r="U100" s="129"/>
      <c r="V100" s="129"/>
      <c r="W100" s="100"/>
      <c r="X100" s="100"/>
      <c r="Y100" s="48"/>
      <c r="Z100" s="87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</row>
    <row r="101" spans="1:63" x14ac:dyDescent="0.25">
      <c r="A101" s="99"/>
      <c r="B101" s="99"/>
      <c r="C101" s="99"/>
      <c r="D101" s="99"/>
      <c r="E101" s="89"/>
      <c r="F101" s="89"/>
      <c r="G101" s="89"/>
      <c r="H101" s="89"/>
      <c r="I101" s="86"/>
      <c r="J101" s="115"/>
      <c r="K101" s="115"/>
      <c r="L101" s="115"/>
      <c r="M101" s="115"/>
      <c r="N101" s="115"/>
      <c r="O101" s="115"/>
      <c r="P101" s="115"/>
      <c r="Q101" s="115"/>
      <c r="R101" s="115"/>
      <c r="S101" s="86"/>
      <c r="T101" s="86"/>
      <c r="U101" s="129"/>
      <c r="V101" s="129"/>
      <c r="W101" s="100"/>
      <c r="X101" s="100"/>
      <c r="Y101" s="49"/>
      <c r="Z101" s="87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</row>
    <row r="102" spans="1:63" x14ac:dyDescent="0.25">
      <c r="A102" s="99"/>
      <c r="B102" s="99"/>
      <c r="C102" s="99"/>
      <c r="D102" s="99"/>
      <c r="E102" s="89" t="s">
        <v>151</v>
      </c>
      <c r="F102" s="89"/>
      <c r="G102" s="89"/>
      <c r="H102" s="89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0"/>
      <c r="T102" s="80"/>
      <c r="U102" s="126"/>
      <c r="V102" s="126"/>
      <c r="W102" s="47" t="s">
        <v>35</v>
      </c>
      <c r="X102" s="100" t="s">
        <v>44</v>
      </c>
      <c r="Y102" s="47" t="s">
        <v>105</v>
      </c>
      <c r="Z102" s="111">
        <v>30000</v>
      </c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</row>
    <row r="103" spans="1:63" x14ac:dyDescent="0.25">
      <c r="A103" s="99"/>
      <c r="B103" s="99"/>
      <c r="C103" s="99"/>
      <c r="D103" s="99"/>
      <c r="E103" s="89"/>
      <c r="F103" s="89"/>
      <c r="G103" s="89"/>
      <c r="H103" s="89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1"/>
      <c r="T103" s="81"/>
      <c r="U103" s="127"/>
      <c r="V103" s="127"/>
      <c r="W103" s="48"/>
      <c r="X103" s="100"/>
      <c r="Y103" s="48"/>
      <c r="Z103" s="112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</row>
    <row r="104" spans="1:63" x14ac:dyDescent="0.25">
      <c r="A104" s="99"/>
      <c r="B104" s="99"/>
      <c r="C104" s="99"/>
      <c r="D104" s="99"/>
      <c r="E104" s="89"/>
      <c r="F104" s="89"/>
      <c r="G104" s="89"/>
      <c r="H104" s="89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1"/>
      <c r="T104" s="81"/>
      <c r="U104" s="127"/>
      <c r="V104" s="127"/>
      <c r="W104" s="48"/>
      <c r="X104" s="100"/>
      <c r="Y104" s="48"/>
      <c r="Z104" s="112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</row>
    <row r="105" spans="1:63" ht="15" customHeight="1" x14ac:dyDescent="0.25">
      <c r="A105" s="99"/>
      <c r="B105" s="99"/>
      <c r="C105" s="99"/>
      <c r="D105" s="99"/>
      <c r="E105" s="89"/>
      <c r="F105" s="89"/>
      <c r="G105" s="89"/>
      <c r="H105" s="89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1"/>
      <c r="T105" s="81"/>
      <c r="U105" s="127"/>
      <c r="V105" s="127"/>
      <c r="W105" s="48"/>
      <c r="X105" s="100"/>
      <c r="Y105" s="48"/>
      <c r="Z105" s="112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</row>
    <row r="106" spans="1:63" x14ac:dyDescent="0.25">
      <c r="A106" s="99"/>
      <c r="B106" s="99"/>
      <c r="C106" s="99"/>
      <c r="D106" s="99"/>
      <c r="E106" s="89"/>
      <c r="F106" s="89"/>
      <c r="G106" s="89"/>
      <c r="H106" s="89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1"/>
      <c r="T106" s="81"/>
      <c r="U106" s="127"/>
      <c r="V106" s="127"/>
      <c r="W106" s="48"/>
      <c r="X106" s="100"/>
      <c r="Y106" s="48"/>
      <c r="Z106" s="112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</row>
    <row r="107" spans="1:63" x14ac:dyDescent="0.25">
      <c r="A107" s="99"/>
      <c r="B107" s="99"/>
      <c r="C107" s="99"/>
      <c r="D107" s="99"/>
      <c r="E107" s="89"/>
      <c r="F107" s="89"/>
      <c r="G107" s="89"/>
      <c r="H107" s="89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1"/>
      <c r="T107" s="81"/>
      <c r="U107" s="127"/>
      <c r="V107" s="127"/>
      <c r="W107" s="48"/>
      <c r="X107" s="100"/>
      <c r="Y107" s="48"/>
      <c r="Z107" s="112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</row>
    <row r="108" spans="1:63" x14ac:dyDescent="0.25">
      <c r="A108" s="99"/>
      <c r="B108" s="99"/>
      <c r="C108" s="99"/>
      <c r="D108" s="99"/>
      <c r="E108" s="89"/>
      <c r="F108" s="89"/>
      <c r="G108" s="89"/>
      <c r="H108" s="89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1"/>
      <c r="T108" s="81"/>
      <c r="U108" s="127"/>
      <c r="V108" s="127"/>
      <c r="W108" s="48"/>
      <c r="X108" s="100"/>
      <c r="Y108" s="48"/>
      <c r="Z108" s="112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</row>
    <row r="109" spans="1:63" x14ac:dyDescent="0.25">
      <c r="A109" s="99"/>
      <c r="B109" s="99"/>
      <c r="C109" s="99"/>
      <c r="D109" s="99"/>
      <c r="E109" s="89"/>
      <c r="F109" s="89"/>
      <c r="G109" s="89"/>
      <c r="H109" s="89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1"/>
      <c r="T109" s="81"/>
      <c r="U109" s="127"/>
      <c r="V109" s="127"/>
      <c r="W109" s="48"/>
      <c r="X109" s="100"/>
      <c r="Y109" s="48"/>
      <c r="Z109" s="112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</row>
    <row r="110" spans="1:63" x14ac:dyDescent="0.25">
      <c r="A110" s="99"/>
      <c r="B110" s="99"/>
      <c r="C110" s="99"/>
      <c r="D110" s="99"/>
      <c r="E110" s="89"/>
      <c r="F110" s="89"/>
      <c r="G110" s="89"/>
      <c r="H110" s="89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2"/>
      <c r="T110" s="82"/>
      <c r="U110" s="128"/>
      <c r="V110" s="128"/>
      <c r="W110" s="49"/>
      <c r="X110" s="100"/>
      <c r="Y110" s="49"/>
      <c r="Z110" s="113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</row>
    <row r="111" spans="1:63" ht="15" customHeight="1" x14ac:dyDescent="0.25">
      <c r="A111" s="99"/>
      <c r="B111" s="99"/>
      <c r="C111" s="99"/>
      <c r="D111" s="99"/>
      <c r="E111" s="89" t="s">
        <v>152</v>
      </c>
      <c r="F111" s="89"/>
      <c r="G111" s="89"/>
      <c r="H111" s="89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86"/>
      <c r="T111" s="86"/>
      <c r="U111" s="129"/>
      <c r="V111" s="129"/>
      <c r="W111" s="100" t="s">
        <v>35</v>
      </c>
      <c r="X111" s="100" t="s">
        <v>45</v>
      </c>
      <c r="Y111" s="47" t="s">
        <v>105</v>
      </c>
      <c r="Z111" s="87">
        <v>30000</v>
      </c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</row>
    <row r="112" spans="1:63" x14ac:dyDescent="0.25">
      <c r="A112" s="99"/>
      <c r="B112" s="99"/>
      <c r="C112" s="99"/>
      <c r="D112" s="99"/>
      <c r="E112" s="89"/>
      <c r="F112" s="89"/>
      <c r="G112" s="89"/>
      <c r="H112" s="89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86"/>
      <c r="T112" s="86"/>
      <c r="U112" s="129"/>
      <c r="V112" s="129"/>
      <c r="W112" s="100"/>
      <c r="X112" s="100"/>
      <c r="Y112" s="48"/>
      <c r="Z112" s="87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</row>
    <row r="113" spans="1:63" x14ac:dyDescent="0.25">
      <c r="A113" s="99"/>
      <c r="B113" s="99"/>
      <c r="C113" s="99"/>
      <c r="D113" s="99"/>
      <c r="E113" s="89"/>
      <c r="F113" s="89"/>
      <c r="G113" s="89"/>
      <c r="H113" s="89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86"/>
      <c r="T113" s="86"/>
      <c r="U113" s="129"/>
      <c r="V113" s="129"/>
      <c r="W113" s="100"/>
      <c r="X113" s="100"/>
      <c r="Y113" s="48"/>
      <c r="Z113" s="87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</row>
    <row r="114" spans="1:63" x14ac:dyDescent="0.25">
      <c r="A114" s="99"/>
      <c r="B114" s="99"/>
      <c r="C114" s="99"/>
      <c r="D114" s="99"/>
      <c r="E114" s="89"/>
      <c r="F114" s="89"/>
      <c r="G114" s="89"/>
      <c r="H114" s="89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86"/>
      <c r="T114" s="86"/>
      <c r="U114" s="129"/>
      <c r="V114" s="129"/>
      <c r="W114" s="100"/>
      <c r="X114" s="100"/>
      <c r="Y114" s="48"/>
      <c r="Z114" s="87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</row>
    <row r="115" spans="1:63" x14ac:dyDescent="0.25">
      <c r="A115" s="99"/>
      <c r="B115" s="99"/>
      <c r="C115" s="99"/>
      <c r="D115" s="99"/>
      <c r="E115" s="89"/>
      <c r="F115" s="89"/>
      <c r="G115" s="89"/>
      <c r="H115" s="89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86"/>
      <c r="T115" s="86"/>
      <c r="U115" s="129"/>
      <c r="V115" s="129"/>
      <c r="W115" s="100"/>
      <c r="X115" s="100"/>
      <c r="Y115" s="48"/>
      <c r="Z115" s="87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</row>
    <row r="116" spans="1:63" ht="15" customHeight="1" x14ac:dyDescent="0.25">
      <c r="A116" s="99"/>
      <c r="B116" s="99"/>
      <c r="C116" s="99"/>
      <c r="D116" s="99"/>
      <c r="E116" s="89"/>
      <c r="F116" s="89"/>
      <c r="G116" s="89"/>
      <c r="H116" s="89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86"/>
      <c r="T116" s="86"/>
      <c r="U116" s="129"/>
      <c r="V116" s="129"/>
      <c r="W116" s="100"/>
      <c r="X116" s="100"/>
      <c r="Y116" s="48"/>
      <c r="Z116" s="87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</row>
    <row r="117" spans="1:63" x14ac:dyDescent="0.25">
      <c r="A117" s="99"/>
      <c r="B117" s="99"/>
      <c r="C117" s="99"/>
      <c r="D117" s="99"/>
      <c r="E117" s="89"/>
      <c r="F117" s="89"/>
      <c r="G117" s="89"/>
      <c r="H117" s="89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86"/>
      <c r="T117" s="86"/>
      <c r="U117" s="129"/>
      <c r="V117" s="129"/>
      <c r="W117" s="100"/>
      <c r="X117" s="100"/>
      <c r="Y117" s="48"/>
      <c r="Z117" s="87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</row>
    <row r="118" spans="1:63" x14ac:dyDescent="0.25">
      <c r="A118" s="99"/>
      <c r="B118" s="99"/>
      <c r="C118" s="99"/>
      <c r="D118" s="99"/>
      <c r="E118" s="89"/>
      <c r="F118" s="89"/>
      <c r="G118" s="89"/>
      <c r="H118" s="89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86"/>
      <c r="T118" s="86"/>
      <c r="U118" s="129"/>
      <c r="V118" s="129"/>
      <c r="W118" s="100"/>
      <c r="X118" s="100"/>
      <c r="Y118" s="48"/>
      <c r="Z118" s="87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</row>
    <row r="119" spans="1:63" x14ac:dyDescent="0.25">
      <c r="A119" s="99"/>
      <c r="B119" s="99"/>
      <c r="C119" s="99"/>
      <c r="D119" s="99"/>
      <c r="E119" s="89"/>
      <c r="F119" s="89"/>
      <c r="G119" s="89"/>
      <c r="H119" s="89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86"/>
      <c r="T119" s="86"/>
      <c r="U119" s="129"/>
      <c r="V119" s="129"/>
      <c r="W119" s="100"/>
      <c r="X119" s="100"/>
      <c r="Y119" s="49"/>
      <c r="Z119" s="87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</row>
    <row r="120" spans="1:63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1:63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1:63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1:63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1:63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1:63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1:63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1:63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1:63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1:47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1:47" x14ac:dyDescent="0.2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1:47" x14ac:dyDescent="0.2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1:47" x14ac:dyDescent="0.2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1:47" x14ac:dyDescent="0.2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1:47" x14ac:dyDescent="0.2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1:47" x14ac:dyDescent="0.2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1:47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1:47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1:47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1:47" x14ac:dyDescent="0.2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1:47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1:47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1:47" x14ac:dyDescent="0.2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1:47" x14ac:dyDescent="0.2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1:47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1:47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1:47" x14ac:dyDescent="0.2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1:47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1:47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1:47" x14ac:dyDescent="0.2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1:47" x14ac:dyDescent="0.2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1:47" x14ac:dyDescent="0.2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1:47" x14ac:dyDescent="0.2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1:47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1:47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1:47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1:47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1:47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1:47" x14ac:dyDescent="0.2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1:47" x14ac:dyDescent="0.2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1:47" x14ac:dyDescent="0.2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1:47" x14ac:dyDescent="0.2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1:47" x14ac:dyDescent="0.2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1:47" x14ac:dyDescent="0.2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1:47" x14ac:dyDescent="0.2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1:47" x14ac:dyDescent="0.2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1:47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1:47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1:47" x14ac:dyDescent="0.2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1:47" x14ac:dyDescent="0.2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1:47" x14ac:dyDescent="0.2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1:47" x14ac:dyDescent="0.2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1:47" x14ac:dyDescent="0.2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1:47" x14ac:dyDescent="0.2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1:47" x14ac:dyDescent="0.2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1:47" x14ac:dyDescent="0.2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1:47" x14ac:dyDescent="0.2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1:47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1:47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1:47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1:47" x14ac:dyDescent="0.2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1:47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1:47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1:47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1:47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1:47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1:47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1:47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1:47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1:47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1:47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1:47" x14ac:dyDescent="0.2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1:47" x14ac:dyDescent="0.2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1:47" x14ac:dyDescent="0.2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1:47" x14ac:dyDescent="0.2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1:47" x14ac:dyDescent="0.2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1:47" x14ac:dyDescent="0.25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1:47" x14ac:dyDescent="0.2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1:47" x14ac:dyDescent="0.2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1:47" x14ac:dyDescent="0.25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1:47" x14ac:dyDescent="0.25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1:47" x14ac:dyDescent="0.2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1:47" x14ac:dyDescent="0.25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1:47" x14ac:dyDescent="0.25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1:47" x14ac:dyDescent="0.25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1:47" x14ac:dyDescent="0.2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1:47" x14ac:dyDescent="0.25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1:47" x14ac:dyDescent="0.25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1:47" x14ac:dyDescent="0.25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1:47" x14ac:dyDescent="0.25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1:47" x14ac:dyDescent="0.2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1:47" x14ac:dyDescent="0.25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</sheetData>
  <mergeCells count="317">
    <mergeCell ref="E18:H25"/>
    <mergeCell ref="Y2:Y3"/>
    <mergeCell ref="Z2:Z3"/>
    <mergeCell ref="Y54:Y60"/>
    <mergeCell ref="Y70:Y74"/>
    <mergeCell ref="Y75:Y79"/>
    <mergeCell ref="Y26:Y33"/>
    <mergeCell ref="Y34:Y39"/>
    <mergeCell ref="Y44:Y53"/>
    <mergeCell ref="Y61:Y68"/>
    <mergeCell ref="Z61:Z69"/>
    <mergeCell ref="Z44:Z53"/>
    <mergeCell ref="Z4:Z10"/>
    <mergeCell ref="Z54:Z60"/>
    <mergeCell ref="Z11:Z17"/>
    <mergeCell ref="Z26:Z33"/>
    <mergeCell ref="Q18:Q24"/>
    <mergeCell ref="X44:X53"/>
    <mergeCell ref="J61:J69"/>
    <mergeCell ref="K61:K69"/>
    <mergeCell ref="J18:J24"/>
    <mergeCell ref="K18:K24"/>
    <mergeCell ref="L18:L24"/>
    <mergeCell ref="M18:M24"/>
    <mergeCell ref="A1:X1"/>
    <mergeCell ref="S41:S43"/>
    <mergeCell ref="T41:T43"/>
    <mergeCell ref="U41:U43"/>
    <mergeCell ref="V41:V43"/>
    <mergeCell ref="I34:I40"/>
    <mergeCell ref="I41:I43"/>
    <mergeCell ref="J34:J40"/>
    <mergeCell ref="K34:K40"/>
    <mergeCell ref="L34:L40"/>
    <mergeCell ref="M34:M40"/>
    <mergeCell ref="N34:N40"/>
    <mergeCell ref="O34:O40"/>
    <mergeCell ref="P34:P40"/>
    <mergeCell ref="Q34:Q40"/>
    <mergeCell ref="R34:R40"/>
    <mergeCell ref="S34:S40"/>
    <mergeCell ref="U2:U3"/>
    <mergeCell ref="V2:V3"/>
    <mergeCell ref="W2:W3"/>
    <mergeCell ref="X2:X3"/>
    <mergeCell ref="X4:X10"/>
    <mergeCell ref="I18:I24"/>
    <mergeCell ref="O41:O43"/>
    <mergeCell ref="Y93:Y101"/>
    <mergeCell ref="Y111:Y119"/>
    <mergeCell ref="Y4:Y6"/>
    <mergeCell ref="Y11:Y17"/>
    <mergeCell ref="Y80:Y85"/>
    <mergeCell ref="Y86:Y92"/>
    <mergeCell ref="Y102:Y110"/>
    <mergeCell ref="V61:V69"/>
    <mergeCell ref="W61:W69"/>
    <mergeCell ref="X61:X69"/>
    <mergeCell ref="V54:V60"/>
    <mergeCell ref="W54:W60"/>
    <mergeCell ref="X54:X60"/>
    <mergeCell ref="N18:N24"/>
    <mergeCell ref="O18:O24"/>
    <mergeCell ref="P18:P24"/>
    <mergeCell ref="E102:H110"/>
    <mergeCell ref="AA2:BK119"/>
    <mergeCell ref="X26:X33"/>
    <mergeCell ref="W34:W43"/>
    <mergeCell ref="X34:X43"/>
    <mergeCell ref="Z34:Z43"/>
    <mergeCell ref="P44:P53"/>
    <mergeCell ref="Q44:Q53"/>
    <mergeCell ref="L61:L69"/>
    <mergeCell ref="M61:M69"/>
    <mergeCell ref="N61:N69"/>
    <mergeCell ref="O61:O69"/>
    <mergeCell ref="P61:P69"/>
    <mergeCell ref="Q61:Q69"/>
    <mergeCell ref="S61:S69"/>
    <mergeCell ref="T61:T69"/>
    <mergeCell ref="U61:U69"/>
    <mergeCell ref="T34:T40"/>
    <mergeCell ref="U34:U40"/>
    <mergeCell ref="V34:V40"/>
    <mergeCell ref="X11:X17"/>
    <mergeCell ref="R61:R69"/>
    <mergeCell ref="X18:X25"/>
    <mergeCell ref="Z18:Z25"/>
    <mergeCell ref="S18:S24"/>
    <mergeCell ref="T18:T24"/>
    <mergeCell ref="U18:U24"/>
    <mergeCell ref="V18:V24"/>
    <mergeCell ref="Y18:Y23"/>
    <mergeCell ref="U4:U10"/>
    <mergeCell ref="V4:V10"/>
    <mergeCell ref="W4:W10"/>
    <mergeCell ref="R44:R53"/>
    <mergeCell ref="S44:S53"/>
    <mergeCell ref="T44:T53"/>
    <mergeCell ref="U44:U53"/>
    <mergeCell ref="V44:V53"/>
    <mergeCell ref="W44:W53"/>
    <mergeCell ref="U26:U33"/>
    <mergeCell ref="V26:V33"/>
    <mergeCell ref="W26:W33"/>
    <mergeCell ref="R41:R43"/>
    <mergeCell ref="R18:R24"/>
    <mergeCell ref="R26:R33"/>
    <mergeCell ref="S26:S33"/>
    <mergeCell ref="A120:AU211"/>
    <mergeCell ref="S93:S101"/>
    <mergeCell ref="T93:T101"/>
    <mergeCell ref="U93:U101"/>
    <mergeCell ref="V93:V101"/>
    <mergeCell ref="W93:W101"/>
    <mergeCell ref="X93:X101"/>
    <mergeCell ref="Z93:Z101"/>
    <mergeCell ref="O75:O79"/>
    <mergeCell ref="N75:N79"/>
    <mergeCell ref="U102:U110"/>
    <mergeCell ref="V102:V110"/>
    <mergeCell ref="W102:W110"/>
    <mergeCell ref="X102:X110"/>
    <mergeCell ref="A93:D119"/>
    <mergeCell ref="E93:H101"/>
    <mergeCell ref="I93:I101"/>
    <mergeCell ref="I102:I110"/>
    <mergeCell ref="J102:J110"/>
    <mergeCell ref="K102:K110"/>
    <mergeCell ref="L102:L110"/>
    <mergeCell ref="M102:M110"/>
    <mergeCell ref="N102:N110"/>
    <mergeCell ref="O102:O110"/>
    <mergeCell ref="T26:T33"/>
    <mergeCell ref="U11:U17"/>
    <mergeCell ref="V11:V17"/>
    <mergeCell ref="W11:W17"/>
    <mergeCell ref="W18:W25"/>
    <mergeCell ref="O4:O10"/>
    <mergeCell ref="P4:P10"/>
    <mergeCell ref="Q4:Q10"/>
    <mergeCell ref="O26:O33"/>
    <mergeCell ref="P26:P33"/>
    <mergeCell ref="Q26:Q33"/>
    <mergeCell ref="R4:R10"/>
    <mergeCell ref="S4:S10"/>
    <mergeCell ref="I2:K2"/>
    <mergeCell ref="L2:N2"/>
    <mergeCell ref="O2:Q2"/>
    <mergeCell ref="R2:T2"/>
    <mergeCell ref="E4:H10"/>
    <mergeCell ref="E11:H17"/>
    <mergeCell ref="P11:P17"/>
    <mergeCell ref="Q11:Q17"/>
    <mergeCell ref="R11:R17"/>
    <mergeCell ref="S11:S17"/>
    <mergeCell ref="T11:T17"/>
    <mergeCell ref="T4:T10"/>
    <mergeCell ref="I11:I17"/>
    <mergeCell ref="J11:J17"/>
    <mergeCell ref="K11:K17"/>
    <mergeCell ref="L11:L17"/>
    <mergeCell ref="M11:M17"/>
    <mergeCell ref="N11:N17"/>
    <mergeCell ref="O11:O17"/>
    <mergeCell ref="A2:D3"/>
    <mergeCell ref="E2:H3"/>
    <mergeCell ref="I4:I10"/>
    <mergeCell ref="J4:J10"/>
    <mergeCell ref="K4:K10"/>
    <mergeCell ref="L4:L10"/>
    <mergeCell ref="M4:M10"/>
    <mergeCell ref="N4:N10"/>
    <mergeCell ref="A4:D53"/>
    <mergeCell ref="E44:H53"/>
    <mergeCell ref="I44:I53"/>
    <mergeCell ref="J44:J53"/>
    <mergeCell ref="K44:K53"/>
    <mergeCell ref="L44:L53"/>
    <mergeCell ref="M44:M53"/>
    <mergeCell ref="N44:N53"/>
    <mergeCell ref="E26:H33"/>
    <mergeCell ref="I26:I33"/>
    <mergeCell ref="N26:N33"/>
    <mergeCell ref="J26:J33"/>
    <mergeCell ref="K26:K33"/>
    <mergeCell ref="L26:L33"/>
    <mergeCell ref="M26:M33"/>
    <mergeCell ref="J41:J43"/>
    <mergeCell ref="E34:H43"/>
    <mergeCell ref="L41:L43"/>
    <mergeCell ref="M41:M43"/>
    <mergeCell ref="N41:N43"/>
    <mergeCell ref="K41:K43"/>
    <mergeCell ref="S54:S60"/>
    <mergeCell ref="T54:T60"/>
    <mergeCell ref="U54:U60"/>
    <mergeCell ref="J54:J60"/>
    <mergeCell ref="K54:K60"/>
    <mergeCell ref="L54:L60"/>
    <mergeCell ref="M54:M60"/>
    <mergeCell ref="N54:N60"/>
    <mergeCell ref="O54:O60"/>
    <mergeCell ref="P54:P60"/>
    <mergeCell ref="P41:P43"/>
    <mergeCell ref="Q41:Q43"/>
    <mergeCell ref="O44:O53"/>
    <mergeCell ref="Q54:Q60"/>
    <mergeCell ref="R54:R60"/>
    <mergeCell ref="P93:P101"/>
    <mergeCell ref="Q93:Q101"/>
    <mergeCell ref="J93:J101"/>
    <mergeCell ref="K93:K101"/>
    <mergeCell ref="L93:L101"/>
    <mergeCell ref="M93:M101"/>
    <mergeCell ref="N93:N101"/>
    <mergeCell ref="O93:O101"/>
    <mergeCell ref="R93:R101"/>
    <mergeCell ref="Z102:Z110"/>
    <mergeCell ref="E111:H119"/>
    <mergeCell ref="I111:I119"/>
    <mergeCell ref="J111:J119"/>
    <mergeCell ref="K111:K119"/>
    <mergeCell ref="L111:L119"/>
    <mergeCell ref="M111:M119"/>
    <mergeCell ref="N111:N119"/>
    <mergeCell ref="O111:O119"/>
    <mergeCell ref="P111:P119"/>
    <mergeCell ref="Q111:Q119"/>
    <mergeCell ref="R111:R119"/>
    <mergeCell ref="S111:S119"/>
    <mergeCell ref="T111:T119"/>
    <mergeCell ref="U111:U119"/>
    <mergeCell ref="V111:V119"/>
    <mergeCell ref="W111:W119"/>
    <mergeCell ref="X111:X119"/>
    <mergeCell ref="Z111:Z119"/>
    <mergeCell ref="P102:P110"/>
    <mergeCell ref="Q102:Q110"/>
    <mergeCell ref="R102:R110"/>
    <mergeCell ref="S102:S110"/>
    <mergeCell ref="T102:T110"/>
    <mergeCell ref="E75:H79"/>
    <mergeCell ref="E80:H85"/>
    <mergeCell ref="E86:H92"/>
    <mergeCell ref="L86:L92"/>
    <mergeCell ref="O86:O92"/>
    <mergeCell ref="N86:N92"/>
    <mergeCell ref="M86:M92"/>
    <mergeCell ref="A54:D92"/>
    <mergeCell ref="I75:I79"/>
    <mergeCell ref="I80:I85"/>
    <mergeCell ref="I86:I92"/>
    <mergeCell ref="E70:H74"/>
    <mergeCell ref="I70:I74"/>
    <mergeCell ref="E61:H69"/>
    <mergeCell ref="I61:I69"/>
    <mergeCell ref="E54:H60"/>
    <mergeCell ref="I54:I60"/>
    <mergeCell ref="K86:K92"/>
    <mergeCell ref="O80:O85"/>
    <mergeCell ref="M75:M79"/>
    <mergeCell ref="L75:L79"/>
    <mergeCell ref="K75:K79"/>
    <mergeCell ref="M80:M85"/>
    <mergeCell ref="L80:L85"/>
    <mergeCell ref="T86:T92"/>
    <mergeCell ref="U86:U92"/>
    <mergeCell ref="V86:V92"/>
    <mergeCell ref="P75:P79"/>
    <mergeCell ref="V80:V85"/>
    <mergeCell ref="U80:U85"/>
    <mergeCell ref="T80:T85"/>
    <mergeCell ref="S80:S85"/>
    <mergeCell ref="R80:R85"/>
    <mergeCell ref="Q80:Q85"/>
    <mergeCell ref="P80:P85"/>
    <mergeCell ref="S86:S92"/>
    <mergeCell ref="R86:R92"/>
    <mergeCell ref="Q86:Q92"/>
    <mergeCell ref="P86:P92"/>
    <mergeCell ref="S70:S74"/>
    <mergeCell ref="R70:R74"/>
    <mergeCell ref="Q70:Q74"/>
    <mergeCell ref="P70:P74"/>
    <mergeCell ref="O70:O74"/>
    <mergeCell ref="N70:N74"/>
    <mergeCell ref="V75:V79"/>
    <mergeCell ref="U75:U79"/>
    <mergeCell ref="T75:T79"/>
    <mergeCell ref="S75:S79"/>
    <mergeCell ref="R75:R79"/>
    <mergeCell ref="Q75:Q79"/>
    <mergeCell ref="J70:J74"/>
    <mergeCell ref="K70:K74"/>
    <mergeCell ref="M70:M74"/>
    <mergeCell ref="Z86:Z92"/>
    <mergeCell ref="Z80:Z85"/>
    <mergeCell ref="Z75:Z79"/>
    <mergeCell ref="Z70:Z74"/>
    <mergeCell ref="X86:X92"/>
    <mergeCell ref="X80:X85"/>
    <mergeCell ref="X75:X79"/>
    <mergeCell ref="X70:X74"/>
    <mergeCell ref="W86:W92"/>
    <mergeCell ref="W80:W85"/>
    <mergeCell ref="W75:W79"/>
    <mergeCell ref="W70:W74"/>
    <mergeCell ref="L70:L74"/>
    <mergeCell ref="N80:N85"/>
    <mergeCell ref="J75:J79"/>
    <mergeCell ref="K80:K85"/>
    <mergeCell ref="J86:J92"/>
    <mergeCell ref="J80:J85"/>
    <mergeCell ref="V70:V74"/>
    <mergeCell ref="U70:U74"/>
    <mergeCell ref="T70:T7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882"/>
  <sheetViews>
    <sheetView topLeftCell="A20" zoomScale="55" zoomScaleNormal="55" workbookViewId="0">
      <selection activeCell="Z50" sqref="Z50:Z58"/>
    </sheetView>
  </sheetViews>
  <sheetFormatPr defaultColWidth="8.85546875" defaultRowHeight="18" x14ac:dyDescent="0.25"/>
  <cols>
    <col min="1" max="7" width="8.85546875" style="7"/>
    <col min="8" max="8" width="12" style="7" customWidth="1"/>
    <col min="9" max="9" width="18.140625" style="7" customWidth="1"/>
    <col min="10" max="10" width="15.42578125" style="7" customWidth="1"/>
    <col min="11" max="22" width="13.42578125" style="7" customWidth="1"/>
    <col min="23" max="23" width="35.140625" style="7" customWidth="1"/>
    <col min="24" max="25" width="42.42578125" style="7" customWidth="1"/>
    <col min="26" max="26" width="27.42578125" style="10" customWidth="1"/>
    <col min="27" max="16384" width="8.85546875" style="7"/>
  </cols>
  <sheetData>
    <row r="1" spans="1:64" ht="78.75" customHeight="1" x14ac:dyDescent="0.25">
      <c r="A1" s="177" t="s">
        <v>83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64" s="3" customFormat="1" ht="39.950000000000003" customHeight="1" x14ac:dyDescent="0.25">
      <c r="A2" s="176" t="s">
        <v>0</v>
      </c>
      <c r="B2" s="176"/>
      <c r="C2" s="176"/>
      <c r="D2" s="176"/>
      <c r="E2" s="176" t="s">
        <v>13</v>
      </c>
      <c r="F2" s="176"/>
      <c r="G2" s="176"/>
      <c r="H2" s="176"/>
      <c r="I2" s="114" t="s">
        <v>211</v>
      </c>
      <c r="J2" s="114"/>
      <c r="K2" s="114"/>
      <c r="L2" s="116" t="s">
        <v>213</v>
      </c>
      <c r="M2" s="117"/>
      <c r="N2" s="118"/>
      <c r="O2" s="114" t="s">
        <v>212</v>
      </c>
      <c r="P2" s="114"/>
      <c r="Q2" s="114"/>
      <c r="R2" s="114" t="s">
        <v>214</v>
      </c>
      <c r="S2" s="114"/>
      <c r="T2" s="114"/>
      <c r="U2" s="135">
        <v>2027</v>
      </c>
      <c r="V2" s="135">
        <v>2028</v>
      </c>
      <c r="W2" s="1" t="s">
        <v>14</v>
      </c>
      <c r="X2" s="2" t="s">
        <v>20</v>
      </c>
      <c r="Y2" s="14" t="s">
        <v>90</v>
      </c>
      <c r="Z2" s="8" t="s">
        <v>11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64" s="6" customFormat="1" ht="43.5" customHeight="1" x14ac:dyDescent="0.25">
      <c r="A3" s="176"/>
      <c r="B3" s="176"/>
      <c r="C3" s="176"/>
      <c r="D3" s="176"/>
      <c r="E3" s="176"/>
      <c r="F3" s="176"/>
      <c r="G3" s="176"/>
      <c r="H3" s="176"/>
      <c r="I3" s="37" t="s">
        <v>215</v>
      </c>
      <c r="J3" s="37" t="s">
        <v>7</v>
      </c>
      <c r="K3" s="38" t="s">
        <v>8</v>
      </c>
      <c r="L3" s="37" t="s">
        <v>1</v>
      </c>
      <c r="M3" s="37" t="s">
        <v>2</v>
      </c>
      <c r="N3" s="38" t="s">
        <v>3</v>
      </c>
      <c r="O3" s="37" t="s">
        <v>4</v>
      </c>
      <c r="P3" s="37" t="s">
        <v>5</v>
      </c>
      <c r="Q3" s="37" t="s">
        <v>6</v>
      </c>
      <c r="R3" s="37" t="s">
        <v>10</v>
      </c>
      <c r="S3" s="37" t="s">
        <v>9</v>
      </c>
      <c r="T3" s="37" t="s">
        <v>76</v>
      </c>
      <c r="U3" s="136"/>
      <c r="V3" s="136"/>
      <c r="W3" s="5"/>
      <c r="X3" s="5"/>
      <c r="Y3" s="12"/>
      <c r="Z3" s="9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</row>
    <row r="4" spans="1:64" x14ac:dyDescent="0.25">
      <c r="A4" s="143" t="s">
        <v>182</v>
      </c>
      <c r="B4" s="143"/>
      <c r="C4" s="143"/>
      <c r="D4" s="143"/>
      <c r="E4" s="144" t="s">
        <v>183</v>
      </c>
      <c r="F4" s="144"/>
      <c r="G4" s="144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9"/>
      <c r="V4" s="149"/>
      <c r="W4" s="142" t="s">
        <v>46</v>
      </c>
      <c r="X4" s="142" t="s">
        <v>53</v>
      </c>
      <c r="Y4" s="142" t="s">
        <v>110</v>
      </c>
      <c r="Z4" s="162">
        <v>20000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64" x14ac:dyDescent="0.25">
      <c r="A5" s="143"/>
      <c r="B5" s="143"/>
      <c r="C5" s="143"/>
      <c r="D5" s="143"/>
      <c r="E5" s="144"/>
      <c r="F5" s="144"/>
      <c r="G5" s="144"/>
      <c r="H5" s="144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9"/>
      <c r="V5" s="149"/>
      <c r="W5" s="142"/>
      <c r="X5" s="142"/>
      <c r="Y5" s="142"/>
      <c r="Z5" s="162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</row>
    <row r="6" spans="1:64" x14ac:dyDescent="0.25">
      <c r="A6" s="143"/>
      <c r="B6" s="143"/>
      <c r="C6" s="143"/>
      <c r="D6" s="143"/>
      <c r="E6" s="144"/>
      <c r="F6" s="144"/>
      <c r="G6" s="144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9"/>
      <c r="V6" s="149"/>
      <c r="W6" s="142"/>
      <c r="X6" s="142"/>
      <c r="Y6" s="142"/>
      <c r="Z6" s="162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</row>
    <row r="7" spans="1:64" x14ac:dyDescent="0.25">
      <c r="A7" s="143"/>
      <c r="B7" s="143"/>
      <c r="C7" s="143"/>
      <c r="D7" s="143"/>
      <c r="E7" s="144"/>
      <c r="F7" s="144"/>
      <c r="G7" s="144"/>
      <c r="H7" s="144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9"/>
      <c r="V7" s="149"/>
      <c r="W7" s="142"/>
      <c r="X7" s="142"/>
      <c r="Y7" s="142"/>
      <c r="Z7" s="162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</row>
    <row r="8" spans="1:64" x14ac:dyDescent="0.25">
      <c r="A8" s="143"/>
      <c r="B8" s="143"/>
      <c r="C8" s="143"/>
      <c r="D8" s="143"/>
      <c r="E8" s="144"/>
      <c r="F8" s="144"/>
      <c r="G8" s="144"/>
      <c r="H8" s="144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9"/>
      <c r="V8" s="149"/>
      <c r="W8" s="142"/>
      <c r="X8" s="142"/>
      <c r="Y8" s="142"/>
      <c r="Z8" s="162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</row>
    <row r="9" spans="1:64" ht="6" customHeight="1" x14ac:dyDescent="0.25">
      <c r="A9" s="143"/>
      <c r="B9" s="143"/>
      <c r="C9" s="143"/>
      <c r="D9" s="143"/>
      <c r="E9" s="144"/>
      <c r="F9" s="144"/>
      <c r="G9" s="144"/>
      <c r="H9" s="144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9"/>
      <c r="V9" s="149"/>
      <c r="W9" s="142"/>
      <c r="X9" s="142"/>
      <c r="Y9" s="142"/>
      <c r="Z9" s="16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</row>
    <row r="10" spans="1:64" ht="18" hidden="1" customHeight="1" x14ac:dyDescent="0.25">
      <c r="A10" s="143"/>
      <c r="B10" s="143"/>
      <c r="C10" s="143"/>
      <c r="D10" s="143"/>
      <c r="E10" s="144"/>
      <c r="F10" s="144"/>
      <c r="G10" s="144"/>
      <c r="H10" s="144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9"/>
      <c r="V10" s="149"/>
      <c r="W10" s="142"/>
      <c r="X10" s="142"/>
      <c r="Y10" s="46"/>
      <c r="Z10" s="162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64" x14ac:dyDescent="0.25">
      <c r="A11" s="143"/>
      <c r="B11" s="143"/>
      <c r="C11" s="143"/>
      <c r="D11" s="143"/>
      <c r="E11" s="144" t="s">
        <v>184</v>
      </c>
      <c r="F11" s="144"/>
      <c r="G11" s="144"/>
      <c r="H11" s="144"/>
      <c r="I11" s="145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49"/>
      <c r="V11" s="149"/>
      <c r="W11" s="142" t="s">
        <v>47</v>
      </c>
      <c r="X11" s="142" t="s">
        <v>54</v>
      </c>
      <c r="Y11" s="142" t="s">
        <v>124</v>
      </c>
      <c r="Z11" s="162">
        <v>35000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64" x14ac:dyDescent="0.25">
      <c r="A12" s="143"/>
      <c r="B12" s="143"/>
      <c r="C12" s="143"/>
      <c r="D12" s="143"/>
      <c r="E12" s="144"/>
      <c r="F12" s="144"/>
      <c r="G12" s="144"/>
      <c r="H12" s="144"/>
      <c r="I12" s="145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49"/>
      <c r="V12" s="149"/>
      <c r="W12" s="142"/>
      <c r="X12" s="142"/>
      <c r="Y12" s="142"/>
      <c r="Z12" s="162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64" x14ac:dyDescent="0.25">
      <c r="A13" s="143"/>
      <c r="B13" s="143"/>
      <c r="C13" s="143"/>
      <c r="D13" s="143"/>
      <c r="E13" s="144"/>
      <c r="F13" s="144"/>
      <c r="G13" s="144"/>
      <c r="H13" s="144"/>
      <c r="I13" s="145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49"/>
      <c r="V13" s="149"/>
      <c r="W13" s="142"/>
      <c r="X13" s="142"/>
      <c r="Y13" s="142"/>
      <c r="Z13" s="162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</row>
    <row r="14" spans="1:64" x14ac:dyDescent="0.25">
      <c r="A14" s="143"/>
      <c r="B14" s="143"/>
      <c r="C14" s="143"/>
      <c r="D14" s="143"/>
      <c r="E14" s="144"/>
      <c r="F14" s="144"/>
      <c r="G14" s="144"/>
      <c r="H14" s="144"/>
      <c r="I14" s="145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49"/>
      <c r="V14" s="149"/>
      <c r="W14" s="142"/>
      <c r="X14" s="142"/>
      <c r="Y14" s="142"/>
      <c r="Z14" s="162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</row>
    <row r="15" spans="1:64" x14ac:dyDescent="0.25">
      <c r="A15" s="143"/>
      <c r="B15" s="143"/>
      <c r="C15" s="143"/>
      <c r="D15" s="143"/>
      <c r="E15" s="144"/>
      <c r="F15" s="144"/>
      <c r="G15" s="144"/>
      <c r="H15" s="144"/>
      <c r="I15" s="145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49"/>
      <c r="V15" s="149"/>
      <c r="W15" s="142"/>
      <c r="X15" s="142"/>
      <c r="Y15" s="142"/>
      <c r="Z15" s="162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64" ht="3" customHeight="1" x14ac:dyDescent="0.25">
      <c r="A16" s="143"/>
      <c r="B16" s="143"/>
      <c r="C16" s="143"/>
      <c r="D16" s="143"/>
      <c r="E16" s="144"/>
      <c r="F16" s="144"/>
      <c r="G16" s="144"/>
      <c r="H16" s="144"/>
      <c r="I16" s="145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49"/>
      <c r="V16" s="149"/>
      <c r="W16" s="142"/>
      <c r="X16" s="142"/>
      <c r="Y16" s="142" t="s">
        <v>111</v>
      </c>
      <c r="Z16" s="162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</row>
    <row r="17" spans="1:64" ht="0.75" customHeight="1" x14ac:dyDescent="0.25">
      <c r="A17" s="143"/>
      <c r="B17" s="143"/>
      <c r="C17" s="143"/>
      <c r="D17" s="143"/>
      <c r="E17" s="144"/>
      <c r="F17" s="144"/>
      <c r="G17" s="144"/>
      <c r="H17" s="144"/>
      <c r="I17" s="145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49"/>
      <c r="V17" s="149"/>
      <c r="W17" s="142"/>
      <c r="X17" s="142"/>
      <c r="Y17" s="142"/>
      <c r="Z17" s="162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</row>
    <row r="18" spans="1:64" x14ac:dyDescent="0.25">
      <c r="A18" s="143"/>
      <c r="B18" s="143"/>
      <c r="C18" s="143"/>
      <c r="D18" s="143"/>
      <c r="E18" s="144" t="s">
        <v>153</v>
      </c>
      <c r="F18" s="144"/>
      <c r="G18" s="144"/>
      <c r="H18" s="144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9"/>
      <c r="V18" s="149"/>
      <c r="W18" s="142" t="s">
        <v>48</v>
      </c>
      <c r="X18" s="142" t="s">
        <v>55</v>
      </c>
      <c r="Y18" s="142"/>
      <c r="Z18" s="162">
        <v>24000</v>
      </c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</row>
    <row r="19" spans="1:64" x14ac:dyDescent="0.25">
      <c r="A19" s="143"/>
      <c r="B19" s="143"/>
      <c r="C19" s="143"/>
      <c r="D19" s="143"/>
      <c r="E19" s="144"/>
      <c r="F19" s="144"/>
      <c r="G19" s="144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9"/>
      <c r="V19" s="149"/>
      <c r="W19" s="142"/>
      <c r="X19" s="142"/>
      <c r="Y19" s="142"/>
      <c r="Z19" s="162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</row>
    <row r="20" spans="1:64" x14ac:dyDescent="0.25">
      <c r="A20" s="143"/>
      <c r="B20" s="143"/>
      <c r="C20" s="143"/>
      <c r="D20" s="143"/>
      <c r="E20" s="144"/>
      <c r="F20" s="144"/>
      <c r="G20" s="144"/>
      <c r="H20" s="144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9"/>
      <c r="V20" s="149"/>
      <c r="W20" s="142"/>
      <c r="X20" s="142"/>
      <c r="Y20" s="142"/>
      <c r="Z20" s="162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</row>
    <row r="21" spans="1:64" x14ac:dyDescent="0.25">
      <c r="A21" s="143"/>
      <c r="B21" s="143"/>
      <c r="C21" s="143"/>
      <c r="D21" s="143"/>
      <c r="E21" s="144"/>
      <c r="F21" s="144"/>
      <c r="G21" s="144"/>
      <c r="H21" s="144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9"/>
      <c r="V21" s="149"/>
      <c r="W21" s="142"/>
      <c r="X21" s="142"/>
      <c r="Y21" s="142"/>
      <c r="Z21" s="162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</row>
    <row r="22" spans="1:64" x14ac:dyDescent="0.25">
      <c r="A22" s="143"/>
      <c r="B22" s="143"/>
      <c r="C22" s="143"/>
      <c r="D22" s="143"/>
      <c r="E22" s="144"/>
      <c r="F22" s="144"/>
      <c r="G22" s="144"/>
      <c r="H22" s="144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9"/>
      <c r="V22" s="149"/>
      <c r="W22" s="142"/>
      <c r="X22" s="142"/>
      <c r="Y22" s="142"/>
      <c r="Z22" s="162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</row>
    <row r="23" spans="1:64" ht="8.25" customHeight="1" x14ac:dyDescent="0.25">
      <c r="A23" s="143"/>
      <c r="B23" s="143"/>
      <c r="C23" s="143"/>
      <c r="D23" s="143"/>
      <c r="E23" s="144"/>
      <c r="F23" s="144"/>
      <c r="G23" s="144"/>
      <c r="H23" s="144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9"/>
      <c r="V23" s="149"/>
      <c r="W23" s="142"/>
      <c r="X23" s="142"/>
      <c r="Y23" s="142"/>
      <c r="Z23" s="162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</row>
    <row r="24" spans="1:64" ht="0.75" customHeight="1" x14ac:dyDescent="0.25">
      <c r="A24" s="143"/>
      <c r="B24" s="143"/>
      <c r="C24" s="143"/>
      <c r="D24" s="143"/>
      <c r="E24" s="144"/>
      <c r="F24" s="144"/>
      <c r="G24" s="144"/>
      <c r="H24" s="144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9"/>
      <c r="V24" s="149"/>
      <c r="W24" s="142"/>
      <c r="X24" s="142"/>
      <c r="Y24" s="46"/>
      <c r="Z24" s="162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</row>
    <row r="25" spans="1:64" ht="18" hidden="1" customHeight="1" x14ac:dyDescent="0.25">
      <c r="A25" s="143"/>
      <c r="B25" s="143"/>
      <c r="C25" s="143"/>
      <c r="D25" s="143"/>
      <c r="E25" s="144"/>
      <c r="F25" s="144"/>
      <c r="G25" s="144"/>
      <c r="H25" s="144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9"/>
      <c r="V25" s="149"/>
      <c r="W25" s="142"/>
      <c r="X25" s="142"/>
      <c r="Y25" s="46"/>
      <c r="Z25" s="162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</row>
    <row r="26" spans="1:64" x14ac:dyDescent="0.25">
      <c r="A26" s="143"/>
      <c r="B26" s="143"/>
      <c r="C26" s="143"/>
      <c r="D26" s="143"/>
      <c r="E26" s="144" t="s">
        <v>154</v>
      </c>
      <c r="F26" s="144"/>
      <c r="G26" s="144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9"/>
      <c r="V26" s="149"/>
      <c r="W26" s="142" t="s">
        <v>50</v>
      </c>
      <c r="X26" s="142" t="s">
        <v>56</v>
      </c>
      <c r="Y26" s="142" t="s">
        <v>112</v>
      </c>
      <c r="Z26" s="162">
        <v>15000</v>
      </c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</row>
    <row r="27" spans="1:64" x14ac:dyDescent="0.25">
      <c r="A27" s="143"/>
      <c r="B27" s="143"/>
      <c r="C27" s="143"/>
      <c r="D27" s="143"/>
      <c r="E27" s="144"/>
      <c r="F27" s="144"/>
      <c r="G27" s="144"/>
      <c r="H27" s="144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9"/>
      <c r="V27" s="149"/>
      <c r="W27" s="142"/>
      <c r="X27" s="142"/>
      <c r="Y27" s="142"/>
      <c r="Z27" s="162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</row>
    <row r="28" spans="1:64" x14ac:dyDescent="0.25">
      <c r="A28" s="143"/>
      <c r="B28" s="143"/>
      <c r="C28" s="143"/>
      <c r="D28" s="143"/>
      <c r="E28" s="144"/>
      <c r="F28" s="144"/>
      <c r="G28" s="144"/>
      <c r="H28" s="144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9"/>
      <c r="V28" s="149"/>
      <c r="W28" s="142"/>
      <c r="X28" s="142"/>
      <c r="Y28" s="142"/>
      <c r="Z28" s="162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</row>
    <row r="29" spans="1:64" x14ac:dyDescent="0.25">
      <c r="A29" s="143"/>
      <c r="B29" s="143"/>
      <c r="C29" s="143"/>
      <c r="D29" s="143"/>
      <c r="E29" s="144"/>
      <c r="F29" s="144"/>
      <c r="G29" s="144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9"/>
      <c r="V29" s="149"/>
      <c r="W29" s="142"/>
      <c r="X29" s="142"/>
      <c r="Y29" s="142"/>
      <c r="Z29" s="162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</row>
    <row r="30" spans="1:64" x14ac:dyDescent="0.25">
      <c r="A30" s="143"/>
      <c r="B30" s="143"/>
      <c r="C30" s="143"/>
      <c r="D30" s="143"/>
      <c r="E30" s="144"/>
      <c r="F30" s="144"/>
      <c r="G30" s="144"/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9"/>
      <c r="V30" s="149"/>
      <c r="W30" s="142"/>
      <c r="X30" s="142"/>
      <c r="Y30" s="14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</row>
    <row r="31" spans="1:64" ht="12.75" customHeight="1" x14ac:dyDescent="0.25">
      <c r="A31" s="143"/>
      <c r="B31" s="143"/>
      <c r="C31" s="143"/>
      <c r="D31" s="143"/>
      <c r="E31" s="144"/>
      <c r="F31" s="144"/>
      <c r="G31" s="144"/>
      <c r="H31" s="144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9"/>
      <c r="V31" s="149"/>
      <c r="W31" s="142"/>
      <c r="X31" s="142"/>
      <c r="Y31" s="142"/>
      <c r="Z31" s="162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</row>
    <row r="32" spans="1:64" ht="18" hidden="1" customHeight="1" x14ac:dyDescent="0.25">
      <c r="A32" s="143"/>
      <c r="B32" s="143"/>
      <c r="C32" s="143"/>
      <c r="D32" s="143"/>
      <c r="E32" s="144"/>
      <c r="F32" s="144"/>
      <c r="G32" s="144"/>
      <c r="H32" s="144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9"/>
      <c r="V32" s="149"/>
      <c r="W32" s="142"/>
      <c r="X32" s="142"/>
      <c r="Y32" s="46"/>
      <c r="Z32" s="162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</row>
    <row r="33" spans="1:64" ht="18" hidden="1" customHeight="1" x14ac:dyDescent="0.25">
      <c r="A33" s="143"/>
      <c r="B33" s="143"/>
      <c r="C33" s="143"/>
      <c r="D33" s="143"/>
      <c r="E33" s="144"/>
      <c r="F33" s="144"/>
      <c r="G33" s="144"/>
      <c r="H33" s="144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9"/>
      <c r="V33" s="149"/>
      <c r="W33" s="142"/>
      <c r="X33" s="142"/>
      <c r="Y33" s="46"/>
      <c r="Z33" s="162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64" x14ac:dyDescent="0.25">
      <c r="A34" s="170" t="s">
        <v>84</v>
      </c>
      <c r="B34" s="170"/>
      <c r="C34" s="170"/>
      <c r="D34" s="171"/>
      <c r="E34" s="144" t="s">
        <v>155</v>
      </c>
      <c r="F34" s="144"/>
      <c r="G34" s="144"/>
      <c r="H34" s="144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59"/>
      <c r="V34" s="159"/>
      <c r="W34" s="142" t="s">
        <v>49</v>
      </c>
      <c r="X34" s="142" t="s">
        <v>57</v>
      </c>
      <c r="Y34" s="142" t="s">
        <v>106</v>
      </c>
      <c r="Z34" s="162">
        <v>18000</v>
      </c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</row>
    <row r="35" spans="1:64" x14ac:dyDescent="0.25">
      <c r="A35" s="172"/>
      <c r="B35" s="172"/>
      <c r="C35" s="172"/>
      <c r="D35" s="173"/>
      <c r="E35" s="144"/>
      <c r="F35" s="144"/>
      <c r="G35" s="144"/>
      <c r="H35" s="144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60"/>
      <c r="V35" s="160"/>
      <c r="W35" s="142"/>
      <c r="X35" s="142"/>
      <c r="Y35" s="142"/>
      <c r="Z35" s="162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</row>
    <row r="36" spans="1:64" x14ac:dyDescent="0.25">
      <c r="A36" s="172"/>
      <c r="B36" s="172"/>
      <c r="C36" s="172"/>
      <c r="D36" s="173"/>
      <c r="E36" s="144"/>
      <c r="F36" s="144"/>
      <c r="G36" s="144"/>
      <c r="H36" s="144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60"/>
      <c r="V36" s="160"/>
      <c r="W36" s="142"/>
      <c r="X36" s="142"/>
      <c r="Y36" s="142"/>
      <c r="Z36" s="162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</row>
    <row r="37" spans="1:64" x14ac:dyDescent="0.25">
      <c r="A37" s="172"/>
      <c r="B37" s="172"/>
      <c r="C37" s="172"/>
      <c r="D37" s="173"/>
      <c r="E37" s="144"/>
      <c r="F37" s="144"/>
      <c r="G37" s="144"/>
      <c r="H37" s="144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60"/>
      <c r="V37" s="160"/>
      <c r="W37" s="142"/>
      <c r="X37" s="142"/>
      <c r="Y37" s="142"/>
      <c r="Z37" s="162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</row>
    <row r="38" spans="1:64" x14ac:dyDescent="0.25">
      <c r="A38" s="172"/>
      <c r="B38" s="172"/>
      <c r="C38" s="172"/>
      <c r="D38" s="173"/>
      <c r="E38" s="144"/>
      <c r="F38" s="144"/>
      <c r="G38" s="144"/>
      <c r="H38" s="144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60"/>
      <c r="V38" s="160"/>
      <c r="W38" s="142"/>
      <c r="X38" s="142"/>
      <c r="Y38" s="142"/>
      <c r="Z38" s="162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</row>
    <row r="39" spans="1:64" ht="13.5" customHeight="1" x14ac:dyDescent="0.25">
      <c r="A39" s="172"/>
      <c r="B39" s="172"/>
      <c r="C39" s="172"/>
      <c r="D39" s="173"/>
      <c r="E39" s="144"/>
      <c r="F39" s="144"/>
      <c r="G39" s="144"/>
      <c r="H39" s="144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60"/>
      <c r="V39" s="160"/>
      <c r="W39" s="142"/>
      <c r="X39" s="142"/>
      <c r="Y39" s="142"/>
      <c r="Z39" s="162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</row>
    <row r="40" spans="1:64" ht="18" hidden="1" customHeight="1" x14ac:dyDescent="0.25">
      <c r="A40" s="172"/>
      <c r="B40" s="172"/>
      <c r="C40" s="172"/>
      <c r="D40" s="173"/>
      <c r="E40" s="144"/>
      <c r="F40" s="144"/>
      <c r="G40" s="144"/>
      <c r="H40" s="144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61"/>
      <c r="V40" s="161"/>
      <c r="W40" s="142"/>
      <c r="X40" s="142"/>
      <c r="Y40" s="46"/>
      <c r="Z40" s="162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</row>
    <row r="41" spans="1:64" x14ac:dyDescent="0.25">
      <c r="A41" s="172"/>
      <c r="B41" s="172"/>
      <c r="C41" s="172"/>
      <c r="D41" s="173"/>
      <c r="E41" s="144" t="s">
        <v>156</v>
      </c>
      <c r="F41" s="144"/>
      <c r="G41" s="144"/>
      <c r="H41" s="144"/>
      <c r="I41" s="169"/>
      <c r="J41" s="146"/>
      <c r="K41" s="169"/>
      <c r="L41" s="169"/>
      <c r="M41" s="169"/>
      <c r="N41" s="169"/>
      <c r="O41" s="169"/>
      <c r="P41" s="169"/>
      <c r="Q41" s="145"/>
      <c r="R41" s="169"/>
      <c r="S41" s="169"/>
      <c r="T41" s="169"/>
      <c r="U41" s="149"/>
      <c r="V41" s="149"/>
      <c r="W41" s="142" t="s">
        <v>51</v>
      </c>
      <c r="X41" s="142" t="s">
        <v>58</v>
      </c>
      <c r="Y41" s="142" t="s">
        <v>107</v>
      </c>
      <c r="Z41" s="162">
        <v>18000</v>
      </c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</row>
    <row r="42" spans="1:64" x14ac:dyDescent="0.25">
      <c r="A42" s="172"/>
      <c r="B42" s="172"/>
      <c r="C42" s="172"/>
      <c r="D42" s="173"/>
      <c r="E42" s="144"/>
      <c r="F42" s="144"/>
      <c r="G42" s="144"/>
      <c r="H42" s="144"/>
      <c r="I42" s="169"/>
      <c r="J42" s="147"/>
      <c r="K42" s="169"/>
      <c r="L42" s="169"/>
      <c r="M42" s="169"/>
      <c r="N42" s="169"/>
      <c r="O42" s="169"/>
      <c r="P42" s="169"/>
      <c r="Q42" s="145"/>
      <c r="R42" s="169"/>
      <c r="S42" s="169"/>
      <c r="T42" s="169"/>
      <c r="U42" s="149"/>
      <c r="V42" s="149"/>
      <c r="W42" s="142"/>
      <c r="X42" s="142"/>
      <c r="Y42" s="142"/>
      <c r="Z42" s="162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</row>
    <row r="43" spans="1:64" x14ac:dyDescent="0.25">
      <c r="A43" s="172"/>
      <c r="B43" s="172"/>
      <c r="C43" s="172"/>
      <c r="D43" s="173"/>
      <c r="E43" s="144"/>
      <c r="F43" s="144"/>
      <c r="G43" s="144"/>
      <c r="H43" s="144"/>
      <c r="I43" s="169"/>
      <c r="J43" s="147"/>
      <c r="K43" s="169"/>
      <c r="L43" s="169"/>
      <c r="M43" s="169"/>
      <c r="N43" s="169"/>
      <c r="O43" s="169"/>
      <c r="P43" s="169"/>
      <c r="Q43" s="145"/>
      <c r="R43" s="169"/>
      <c r="S43" s="169"/>
      <c r="T43" s="169"/>
      <c r="U43" s="149"/>
      <c r="V43" s="149"/>
      <c r="W43" s="142"/>
      <c r="X43" s="142"/>
      <c r="Y43" s="142"/>
      <c r="Z43" s="162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</row>
    <row r="44" spans="1:64" x14ac:dyDescent="0.25">
      <c r="A44" s="172"/>
      <c r="B44" s="172"/>
      <c r="C44" s="172"/>
      <c r="D44" s="173"/>
      <c r="E44" s="144"/>
      <c r="F44" s="144"/>
      <c r="G44" s="144"/>
      <c r="H44" s="144"/>
      <c r="I44" s="169"/>
      <c r="J44" s="147"/>
      <c r="K44" s="169"/>
      <c r="L44" s="169"/>
      <c r="M44" s="169"/>
      <c r="N44" s="169"/>
      <c r="O44" s="169"/>
      <c r="P44" s="169"/>
      <c r="Q44" s="145"/>
      <c r="R44" s="169"/>
      <c r="S44" s="169"/>
      <c r="T44" s="169"/>
      <c r="U44" s="149"/>
      <c r="V44" s="149"/>
      <c r="W44" s="142"/>
      <c r="X44" s="142"/>
      <c r="Y44" s="142"/>
      <c r="Z44" s="162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</row>
    <row r="45" spans="1:64" x14ac:dyDescent="0.25">
      <c r="A45" s="172"/>
      <c r="B45" s="172"/>
      <c r="C45" s="172"/>
      <c r="D45" s="173"/>
      <c r="E45" s="144"/>
      <c r="F45" s="144"/>
      <c r="G45" s="144"/>
      <c r="H45" s="144"/>
      <c r="I45" s="169"/>
      <c r="J45" s="147"/>
      <c r="K45" s="169"/>
      <c r="L45" s="169"/>
      <c r="M45" s="169"/>
      <c r="N45" s="169"/>
      <c r="O45" s="169"/>
      <c r="P45" s="169"/>
      <c r="Q45" s="145"/>
      <c r="R45" s="169"/>
      <c r="S45" s="169"/>
      <c r="T45" s="169"/>
      <c r="U45" s="149"/>
      <c r="V45" s="149"/>
      <c r="W45" s="142"/>
      <c r="X45" s="142"/>
      <c r="Y45" s="142"/>
      <c r="Z45" s="162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</row>
    <row r="46" spans="1:64" x14ac:dyDescent="0.25">
      <c r="A46" s="172"/>
      <c r="B46" s="172"/>
      <c r="C46" s="172"/>
      <c r="D46" s="173"/>
      <c r="E46" s="144"/>
      <c r="F46" s="144"/>
      <c r="G46" s="144"/>
      <c r="H46" s="144"/>
      <c r="I46" s="169"/>
      <c r="J46" s="147"/>
      <c r="K46" s="169"/>
      <c r="L46" s="169"/>
      <c r="M46" s="169"/>
      <c r="N46" s="169"/>
      <c r="O46" s="169"/>
      <c r="P46" s="169"/>
      <c r="Q46" s="145"/>
      <c r="R46" s="169"/>
      <c r="S46" s="169"/>
      <c r="T46" s="169"/>
      <c r="U46" s="149"/>
      <c r="V46" s="149"/>
      <c r="W46" s="142"/>
      <c r="X46" s="142"/>
      <c r="Y46" s="142"/>
      <c r="Z46" s="162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</row>
    <row r="47" spans="1:64" ht="11.25" customHeight="1" x14ac:dyDescent="0.25">
      <c r="A47" s="172"/>
      <c r="B47" s="172"/>
      <c r="C47" s="172"/>
      <c r="D47" s="173"/>
      <c r="E47" s="144"/>
      <c r="F47" s="144"/>
      <c r="G47" s="144"/>
      <c r="H47" s="144"/>
      <c r="I47" s="169"/>
      <c r="J47" s="147"/>
      <c r="K47" s="169"/>
      <c r="L47" s="169"/>
      <c r="M47" s="169"/>
      <c r="N47" s="169"/>
      <c r="O47" s="169"/>
      <c r="P47" s="169"/>
      <c r="Q47" s="145"/>
      <c r="R47" s="169"/>
      <c r="S47" s="169"/>
      <c r="T47" s="169"/>
      <c r="U47" s="149"/>
      <c r="V47" s="149"/>
      <c r="W47" s="142"/>
      <c r="X47" s="142"/>
      <c r="Y47" s="142"/>
      <c r="Z47" s="162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</row>
    <row r="48" spans="1:64" ht="18" hidden="1" customHeight="1" x14ac:dyDescent="0.25">
      <c r="A48" s="172"/>
      <c r="B48" s="172"/>
      <c r="C48" s="172"/>
      <c r="D48" s="173"/>
      <c r="E48" s="144"/>
      <c r="F48" s="144"/>
      <c r="G48" s="144"/>
      <c r="H48" s="144"/>
      <c r="I48" s="169"/>
      <c r="J48" s="147"/>
      <c r="K48" s="169"/>
      <c r="L48" s="169"/>
      <c r="M48" s="169"/>
      <c r="N48" s="169"/>
      <c r="O48" s="169"/>
      <c r="P48" s="169"/>
      <c r="Q48" s="145"/>
      <c r="R48" s="169"/>
      <c r="S48" s="169"/>
      <c r="T48" s="169"/>
      <c r="U48" s="149"/>
      <c r="V48" s="149"/>
      <c r="W48" s="142"/>
      <c r="X48" s="142"/>
      <c r="Y48" s="46"/>
      <c r="Z48" s="162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</row>
    <row r="49" spans="1:64" ht="18" hidden="1" customHeight="1" x14ac:dyDescent="0.25">
      <c r="A49" s="174"/>
      <c r="B49" s="174"/>
      <c r="C49" s="174"/>
      <c r="D49" s="175"/>
      <c r="E49" s="144"/>
      <c r="F49" s="144"/>
      <c r="G49" s="144"/>
      <c r="H49" s="144"/>
      <c r="I49" s="169"/>
      <c r="J49" s="148"/>
      <c r="K49" s="169"/>
      <c r="L49" s="169"/>
      <c r="M49" s="169"/>
      <c r="N49" s="169"/>
      <c r="O49" s="169"/>
      <c r="P49" s="169"/>
      <c r="Q49" s="145"/>
      <c r="R49" s="169"/>
      <c r="S49" s="169"/>
      <c r="T49" s="169"/>
      <c r="U49" s="149"/>
      <c r="V49" s="149"/>
      <c r="W49" s="142"/>
      <c r="X49" s="142"/>
      <c r="Y49" s="46"/>
      <c r="Z49" s="162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</row>
    <row r="50" spans="1:64" x14ac:dyDescent="0.25">
      <c r="A50" s="143" t="s">
        <v>85</v>
      </c>
      <c r="B50" s="143"/>
      <c r="C50" s="143"/>
      <c r="D50" s="143"/>
      <c r="E50" s="144" t="s">
        <v>157</v>
      </c>
      <c r="F50" s="144"/>
      <c r="G50" s="144"/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9"/>
      <c r="V50" s="149"/>
      <c r="W50" s="142" t="s">
        <v>51</v>
      </c>
      <c r="X50" s="142" t="s">
        <v>59</v>
      </c>
      <c r="Y50" s="142" t="s">
        <v>125</v>
      </c>
      <c r="Z50" s="162">
        <v>30000</v>
      </c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</row>
    <row r="51" spans="1:64" x14ac:dyDescent="0.25">
      <c r="A51" s="143"/>
      <c r="B51" s="143"/>
      <c r="C51" s="143"/>
      <c r="D51" s="143"/>
      <c r="E51" s="144"/>
      <c r="F51" s="144"/>
      <c r="G51" s="144"/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9"/>
      <c r="V51" s="149"/>
      <c r="W51" s="142"/>
      <c r="X51" s="142"/>
      <c r="Y51" s="142"/>
      <c r="Z51" s="162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</row>
    <row r="52" spans="1:64" x14ac:dyDescent="0.25">
      <c r="A52" s="143"/>
      <c r="B52" s="143"/>
      <c r="C52" s="143"/>
      <c r="D52" s="143"/>
      <c r="E52" s="144"/>
      <c r="F52" s="144"/>
      <c r="G52" s="144"/>
      <c r="H52" s="144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9"/>
      <c r="V52" s="149"/>
      <c r="W52" s="142"/>
      <c r="X52" s="142"/>
      <c r="Y52" s="142"/>
      <c r="Z52" s="162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</row>
    <row r="53" spans="1:64" x14ac:dyDescent="0.25">
      <c r="A53" s="143"/>
      <c r="B53" s="143"/>
      <c r="C53" s="143"/>
      <c r="D53" s="143"/>
      <c r="E53" s="144"/>
      <c r="F53" s="144"/>
      <c r="G53" s="144"/>
      <c r="H53" s="144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9"/>
      <c r="V53" s="149"/>
      <c r="W53" s="142"/>
      <c r="X53" s="142"/>
      <c r="Y53" s="142"/>
      <c r="Z53" s="162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</row>
    <row r="54" spans="1:64" x14ac:dyDescent="0.25">
      <c r="A54" s="143"/>
      <c r="B54" s="143"/>
      <c r="C54" s="143"/>
      <c r="D54" s="143"/>
      <c r="E54" s="144"/>
      <c r="F54" s="144"/>
      <c r="G54" s="144"/>
      <c r="H54" s="144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9"/>
      <c r="V54" s="149"/>
      <c r="W54" s="142"/>
      <c r="X54" s="142"/>
      <c r="Y54" s="142"/>
      <c r="Z54" s="162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</row>
    <row r="55" spans="1:64" x14ac:dyDescent="0.25">
      <c r="A55" s="143"/>
      <c r="B55" s="143"/>
      <c r="C55" s="143"/>
      <c r="D55" s="143"/>
      <c r="E55" s="144"/>
      <c r="F55" s="144"/>
      <c r="G55" s="144"/>
      <c r="H55" s="144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9"/>
      <c r="V55" s="149"/>
      <c r="W55" s="142"/>
      <c r="X55" s="142"/>
      <c r="Y55" s="142"/>
      <c r="Z55" s="162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</row>
    <row r="56" spans="1:64" ht="3" customHeight="1" x14ac:dyDescent="0.25">
      <c r="A56" s="143"/>
      <c r="B56" s="143"/>
      <c r="C56" s="143"/>
      <c r="D56" s="143"/>
      <c r="E56" s="144"/>
      <c r="F56" s="144"/>
      <c r="G56" s="144"/>
      <c r="H56" s="144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9"/>
      <c r="V56" s="149"/>
      <c r="W56" s="142"/>
      <c r="X56" s="142"/>
      <c r="Y56" s="142"/>
      <c r="Z56" s="162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</row>
    <row r="57" spans="1:64" ht="4.5" customHeight="1" x14ac:dyDescent="0.25">
      <c r="A57" s="143"/>
      <c r="B57" s="143"/>
      <c r="C57" s="143"/>
      <c r="D57" s="143"/>
      <c r="E57" s="144"/>
      <c r="F57" s="144"/>
      <c r="G57" s="144"/>
      <c r="H57" s="144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9"/>
      <c r="V57" s="149"/>
      <c r="W57" s="142"/>
      <c r="X57" s="142"/>
      <c r="Y57" s="142"/>
      <c r="Z57" s="162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</row>
    <row r="58" spans="1:64" ht="18" hidden="1" customHeight="1" x14ac:dyDescent="0.25">
      <c r="A58" s="143"/>
      <c r="B58" s="143"/>
      <c r="C58" s="143"/>
      <c r="D58" s="143"/>
      <c r="E58" s="144"/>
      <c r="F58" s="144"/>
      <c r="G58" s="144"/>
      <c r="H58" s="144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9"/>
      <c r="V58" s="149"/>
      <c r="W58" s="142"/>
      <c r="X58" s="142"/>
      <c r="Y58" s="46"/>
      <c r="Z58" s="162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</row>
    <row r="59" spans="1:64" x14ac:dyDescent="0.25">
      <c r="A59" s="143"/>
      <c r="B59" s="143"/>
      <c r="C59" s="143"/>
      <c r="D59" s="143"/>
      <c r="E59" s="150" t="s">
        <v>158</v>
      </c>
      <c r="F59" s="151"/>
      <c r="G59" s="151"/>
      <c r="H59" s="152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59"/>
      <c r="V59" s="159"/>
      <c r="W59" s="142" t="s">
        <v>185</v>
      </c>
      <c r="X59" s="142" t="s">
        <v>60</v>
      </c>
      <c r="Y59" s="142" t="s">
        <v>108</v>
      </c>
      <c r="Z59" s="162">
        <v>54000</v>
      </c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</row>
    <row r="60" spans="1:64" x14ac:dyDescent="0.25">
      <c r="A60" s="143"/>
      <c r="B60" s="143"/>
      <c r="C60" s="143"/>
      <c r="D60" s="143"/>
      <c r="E60" s="153"/>
      <c r="F60" s="154"/>
      <c r="G60" s="154"/>
      <c r="H60" s="155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60"/>
      <c r="V60" s="160"/>
      <c r="W60" s="142"/>
      <c r="X60" s="142"/>
      <c r="Y60" s="142"/>
      <c r="Z60" s="162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</row>
    <row r="61" spans="1:64" x14ac:dyDescent="0.25">
      <c r="A61" s="143"/>
      <c r="B61" s="143"/>
      <c r="C61" s="143"/>
      <c r="D61" s="143"/>
      <c r="E61" s="153"/>
      <c r="F61" s="154"/>
      <c r="G61" s="154"/>
      <c r="H61" s="155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60"/>
      <c r="V61" s="160"/>
      <c r="W61" s="142"/>
      <c r="X61" s="142"/>
      <c r="Y61" s="142"/>
      <c r="Z61" s="162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</row>
    <row r="62" spans="1:64" x14ac:dyDescent="0.25">
      <c r="A62" s="143"/>
      <c r="B62" s="143"/>
      <c r="C62" s="143"/>
      <c r="D62" s="143"/>
      <c r="E62" s="153"/>
      <c r="F62" s="154"/>
      <c r="G62" s="154"/>
      <c r="H62" s="155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60"/>
      <c r="V62" s="160"/>
      <c r="W62" s="142"/>
      <c r="X62" s="142"/>
      <c r="Y62" s="142"/>
      <c r="Z62" s="162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</row>
    <row r="63" spans="1:64" x14ac:dyDescent="0.25">
      <c r="A63" s="143"/>
      <c r="B63" s="143"/>
      <c r="C63" s="143"/>
      <c r="D63" s="143"/>
      <c r="E63" s="153"/>
      <c r="F63" s="154"/>
      <c r="G63" s="154"/>
      <c r="H63" s="155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60"/>
      <c r="V63" s="160"/>
      <c r="W63" s="142"/>
      <c r="X63" s="142"/>
      <c r="Y63" s="142"/>
      <c r="Z63" s="162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</row>
    <row r="64" spans="1:64" x14ac:dyDescent="0.25">
      <c r="A64" s="143"/>
      <c r="B64" s="143"/>
      <c r="C64" s="143"/>
      <c r="D64" s="143"/>
      <c r="E64" s="153"/>
      <c r="F64" s="154"/>
      <c r="G64" s="154"/>
      <c r="H64" s="155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60"/>
      <c r="V64" s="160"/>
      <c r="W64" s="142"/>
      <c r="X64" s="142"/>
      <c r="Y64" s="142"/>
      <c r="Z64" s="162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</row>
    <row r="65" spans="1:64" x14ac:dyDescent="0.25">
      <c r="A65" s="143"/>
      <c r="B65" s="143"/>
      <c r="C65" s="143"/>
      <c r="D65" s="143"/>
      <c r="E65" s="153"/>
      <c r="F65" s="154"/>
      <c r="G65" s="154"/>
      <c r="H65" s="155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60"/>
      <c r="V65" s="160"/>
      <c r="W65" s="142"/>
      <c r="X65" s="142"/>
      <c r="Y65" s="142"/>
      <c r="Z65" s="162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</row>
    <row r="66" spans="1:64" ht="2.25" customHeight="1" x14ac:dyDescent="0.25">
      <c r="A66" s="143"/>
      <c r="B66" s="143"/>
      <c r="C66" s="143"/>
      <c r="D66" s="143"/>
      <c r="E66" s="153"/>
      <c r="F66" s="154"/>
      <c r="G66" s="154"/>
      <c r="H66" s="155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60"/>
      <c r="V66" s="160"/>
      <c r="W66" s="142"/>
      <c r="X66" s="142"/>
      <c r="Y66" s="46"/>
      <c r="Z66" s="162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</row>
    <row r="67" spans="1:64" ht="18" hidden="1" customHeight="1" x14ac:dyDescent="0.25">
      <c r="A67" s="143"/>
      <c r="B67" s="143"/>
      <c r="C67" s="143"/>
      <c r="D67" s="143"/>
      <c r="E67" s="156"/>
      <c r="F67" s="157"/>
      <c r="G67" s="157"/>
      <c r="H67" s="15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61"/>
      <c r="V67" s="161"/>
      <c r="W67" s="142"/>
      <c r="X67" s="142"/>
      <c r="Y67" s="46"/>
      <c r="Z67" s="162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</row>
    <row r="68" spans="1:64" x14ac:dyDescent="0.25">
      <c r="A68" s="143"/>
      <c r="B68" s="143"/>
      <c r="C68" s="143"/>
      <c r="D68" s="143"/>
      <c r="E68" s="150" t="s">
        <v>159</v>
      </c>
      <c r="F68" s="151"/>
      <c r="G68" s="151"/>
      <c r="H68" s="152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59"/>
      <c r="V68" s="159"/>
      <c r="W68" s="142" t="s">
        <v>52</v>
      </c>
      <c r="X68" s="142" t="s">
        <v>61</v>
      </c>
      <c r="Y68" s="142" t="s">
        <v>131</v>
      </c>
      <c r="Z68" s="162">
        <v>55000</v>
      </c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</row>
    <row r="69" spans="1:64" x14ac:dyDescent="0.25">
      <c r="A69" s="143"/>
      <c r="B69" s="143"/>
      <c r="C69" s="143"/>
      <c r="D69" s="143"/>
      <c r="E69" s="153"/>
      <c r="F69" s="154"/>
      <c r="G69" s="154"/>
      <c r="H69" s="155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60"/>
      <c r="V69" s="160"/>
      <c r="W69" s="142"/>
      <c r="X69" s="142"/>
      <c r="Y69" s="142"/>
      <c r="Z69" s="162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</row>
    <row r="70" spans="1:64" x14ac:dyDescent="0.25">
      <c r="A70" s="143"/>
      <c r="B70" s="143"/>
      <c r="C70" s="143"/>
      <c r="D70" s="143"/>
      <c r="E70" s="153"/>
      <c r="F70" s="154"/>
      <c r="G70" s="154"/>
      <c r="H70" s="155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60"/>
      <c r="V70" s="160"/>
      <c r="W70" s="142"/>
      <c r="X70" s="142"/>
      <c r="Y70" s="142"/>
      <c r="Z70" s="162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</row>
    <row r="71" spans="1:64" x14ac:dyDescent="0.25">
      <c r="A71" s="143"/>
      <c r="B71" s="143"/>
      <c r="C71" s="143"/>
      <c r="D71" s="143"/>
      <c r="E71" s="153"/>
      <c r="F71" s="154"/>
      <c r="G71" s="154"/>
      <c r="H71" s="155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60"/>
      <c r="V71" s="160"/>
      <c r="W71" s="142"/>
      <c r="X71" s="142"/>
      <c r="Y71" s="142"/>
      <c r="Z71" s="162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</row>
    <row r="72" spans="1:64" x14ac:dyDescent="0.25">
      <c r="A72" s="143"/>
      <c r="B72" s="143"/>
      <c r="C72" s="143"/>
      <c r="D72" s="143"/>
      <c r="E72" s="153"/>
      <c r="F72" s="154"/>
      <c r="G72" s="154"/>
      <c r="H72" s="155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60"/>
      <c r="V72" s="160"/>
      <c r="W72" s="142"/>
      <c r="X72" s="142"/>
      <c r="Y72" s="142"/>
      <c r="Z72" s="162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</row>
    <row r="73" spans="1:64" x14ac:dyDescent="0.25">
      <c r="A73" s="143"/>
      <c r="B73" s="143"/>
      <c r="C73" s="143"/>
      <c r="D73" s="143"/>
      <c r="E73" s="153"/>
      <c r="F73" s="154"/>
      <c r="G73" s="154"/>
      <c r="H73" s="155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60"/>
      <c r="V73" s="160"/>
      <c r="W73" s="142"/>
      <c r="X73" s="142"/>
      <c r="Y73" s="142"/>
      <c r="Z73" s="162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</row>
    <row r="74" spans="1:64" ht="12.75" customHeight="1" x14ac:dyDescent="0.25">
      <c r="A74" s="143"/>
      <c r="B74" s="143"/>
      <c r="C74" s="143"/>
      <c r="D74" s="143"/>
      <c r="E74" s="153"/>
      <c r="F74" s="154"/>
      <c r="G74" s="154"/>
      <c r="H74" s="155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60"/>
      <c r="V74" s="160"/>
      <c r="W74" s="142"/>
      <c r="X74" s="142"/>
      <c r="Y74" s="142"/>
      <c r="Z74" s="162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</row>
    <row r="75" spans="1:64" ht="18" hidden="1" customHeight="1" x14ac:dyDescent="0.25">
      <c r="A75" s="143"/>
      <c r="B75" s="143"/>
      <c r="C75" s="143"/>
      <c r="D75" s="143"/>
      <c r="E75" s="153"/>
      <c r="F75" s="154"/>
      <c r="G75" s="154"/>
      <c r="H75" s="155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60"/>
      <c r="V75" s="160"/>
      <c r="W75" s="142"/>
      <c r="X75" s="142"/>
      <c r="Y75" s="46"/>
      <c r="Z75" s="162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</row>
    <row r="76" spans="1:64" ht="18" hidden="1" customHeight="1" x14ac:dyDescent="0.25">
      <c r="A76" s="143"/>
      <c r="B76" s="143"/>
      <c r="C76" s="143"/>
      <c r="D76" s="143"/>
      <c r="E76" s="156"/>
      <c r="F76" s="157"/>
      <c r="G76" s="157"/>
      <c r="H76" s="15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61"/>
      <c r="V76" s="161"/>
      <c r="W76" s="142"/>
      <c r="X76" s="142"/>
      <c r="Y76" s="46"/>
      <c r="Z76" s="162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</row>
    <row r="77" spans="1:64" x14ac:dyDescent="0.25">
      <c r="A77" s="143"/>
      <c r="B77" s="143"/>
      <c r="C77" s="143"/>
      <c r="D77" s="143"/>
      <c r="E77" s="144" t="s">
        <v>160</v>
      </c>
      <c r="F77" s="144"/>
      <c r="G77" s="144"/>
      <c r="H77" s="144"/>
      <c r="I77" s="169"/>
      <c r="J77" s="169"/>
      <c r="K77" s="169"/>
      <c r="L77" s="169"/>
      <c r="M77" s="169"/>
      <c r="N77" s="169"/>
      <c r="O77" s="169"/>
      <c r="P77" s="169"/>
      <c r="Q77" s="169"/>
      <c r="R77" s="145"/>
      <c r="S77" s="145"/>
      <c r="T77" s="145"/>
      <c r="U77" s="149"/>
      <c r="V77" s="149"/>
      <c r="W77" s="142" t="s">
        <v>186</v>
      </c>
      <c r="X77" s="142" t="s">
        <v>62</v>
      </c>
      <c r="Y77" s="142" t="s">
        <v>109</v>
      </c>
      <c r="Z77" s="162">
        <v>135000</v>
      </c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</row>
    <row r="78" spans="1:64" x14ac:dyDescent="0.25">
      <c r="A78" s="143"/>
      <c r="B78" s="143"/>
      <c r="C78" s="143"/>
      <c r="D78" s="143"/>
      <c r="E78" s="144"/>
      <c r="F78" s="144"/>
      <c r="G78" s="144"/>
      <c r="H78" s="144"/>
      <c r="I78" s="169"/>
      <c r="J78" s="169"/>
      <c r="K78" s="169"/>
      <c r="L78" s="169"/>
      <c r="M78" s="169"/>
      <c r="N78" s="169"/>
      <c r="O78" s="169"/>
      <c r="P78" s="169"/>
      <c r="Q78" s="169"/>
      <c r="R78" s="145"/>
      <c r="S78" s="145"/>
      <c r="T78" s="145"/>
      <c r="U78" s="149"/>
      <c r="V78" s="149"/>
      <c r="W78" s="142"/>
      <c r="X78" s="142"/>
      <c r="Y78" s="142"/>
      <c r="Z78" s="162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</row>
    <row r="79" spans="1:64" x14ac:dyDescent="0.25">
      <c r="A79" s="143"/>
      <c r="B79" s="143"/>
      <c r="C79" s="143"/>
      <c r="D79" s="143"/>
      <c r="E79" s="144"/>
      <c r="F79" s="144"/>
      <c r="G79" s="144"/>
      <c r="H79" s="144"/>
      <c r="I79" s="169"/>
      <c r="J79" s="169"/>
      <c r="K79" s="169"/>
      <c r="L79" s="169"/>
      <c r="M79" s="169"/>
      <c r="N79" s="169"/>
      <c r="O79" s="169"/>
      <c r="P79" s="169"/>
      <c r="Q79" s="169"/>
      <c r="R79" s="145"/>
      <c r="S79" s="145"/>
      <c r="T79" s="145"/>
      <c r="U79" s="149"/>
      <c r="V79" s="149"/>
      <c r="W79" s="142"/>
      <c r="X79" s="142"/>
      <c r="Y79" s="142"/>
      <c r="Z79" s="162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</row>
    <row r="80" spans="1:64" x14ac:dyDescent="0.25">
      <c r="A80" s="143"/>
      <c r="B80" s="143"/>
      <c r="C80" s="143"/>
      <c r="D80" s="143"/>
      <c r="E80" s="144"/>
      <c r="F80" s="144"/>
      <c r="G80" s="144"/>
      <c r="H80" s="144"/>
      <c r="I80" s="169"/>
      <c r="J80" s="169"/>
      <c r="K80" s="169"/>
      <c r="L80" s="169"/>
      <c r="M80" s="169"/>
      <c r="N80" s="169"/>
      <c r="O80" s="169"/>
      <c r="P80" s="169"/>
      <c r="Q80" s="169"/>
      <c r="R80" s="145"/>
      <c r="S80" s="145"/>
      <c r="T80" s="145"/>
      <c r="U80" s="149"/>
      <c r="V80" s="149"/>
      <c r="W80" s="142"/>
      <c r="X80" s="142"/>
      <c r="Y80" s="142"/>
      <c r="Z80" s="162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</row>
    <row r="81" spans="1:64" x14ac:dyDescent="0.25">
      <c r="A81" s="143"/>
      <c r="B81" s="143"/>
      <c r="C81" s="143"/>
      <c r="D81" s="143"/>
      <c r="E81" s="144"/>
      <c r="F81" s="144"/>
      <c r="G81" s="144"/>
      <c r="H81" s="144"/>
      <c r="I81" s="169"/>
      <c r="J81" s="169"/>
      <c r="K81" s="169"/>
      <c r="L81" s="169"/>
      <c r="M81" s="169"/>
      <c r="N81" s="169"/>
      <c r="O81" s="169"/>
      <c r="P81" s="169"/>
      <c r="Q81" s="169"/>
      <c r="R81" s="145"/>
      <c r="S81" s="145"/>
      <c r="T81" s="145"/>
      <c r="U81" s="149"/>
      <c r="V81" s="149"/>
      <c r="W81" s="142"/>
      <c r="X81" s="142"/>
      <c r="Y81" s="142"/>
      <c r="Z81" s="162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</row>
    <row r="82" spans="1:64" x14ac:dyDescent="0.25">
      <c r="A82" s="143"/>
      <c r="B82" s="143"/>
      <c r="C82" s="143"/>
      <c r="D82" s="143"/>
      <c r="E82" s="144"/>
      <c r="F82" s="144"/>
      <c r="G82" s="144"/>
      <c r="H82" s="144"/>
      <c r="I82" s="169"/>
      <c r="J82" s="169"/>
      <c r="K82" s="169"/>
      <c r="L82" s="169"/>
      <c r="M82" s="169"/>
      <c r="N82" s="169"/>
      <c r="O82" s="169"/>
      <c r="P82" s="169"/>
      <c r="Q82" s="169"/>
      <c r="R82" s="145"/>
      <c r="S82" s="145"/>
      <c r="T82" s="145"/>
      <c r="U82" s="149"/>
      <c r="V82" s="149"/>
      <c r="W82" s="142"/>
      <c r="X82" s="142"/>
      <c r="Y82" s="142"/>
      <c r="Z82" s="162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</row>
    <row r="83" spans="1:64" ht="4.5" customHeight="1" x14ac:dyDescent="0.25">
      <c r="A83" s="143"/>
      <c r="B83" s="143"/>
      <c r="C83" s="143"/>
      <c r="D83" s="143"/>
      <c r="E83" s="144"/>
      <c r="F83" s="144"/>
      <c r="G83" s="144"/>
      <c r="H83" s="144"/>
      <c r="I83" s="169"/>
      <c r="J83" s="169"/>
      <c r="K83" s="169"/>
      <c r="L83" s="169"/>
      <c r="M83" s="169"/>
      <c r="N83" s="169"/>
      <c r="O83" s="169"/>
      <c r="P83" s="169"/>
      <c r="Q83" s="169"/>
      <c r="R83" s="145"/>
      <c r="S83" s="145"/>
      <c r="T83" s="145"/>
      <c r="U83" s="149"/>
      <c r="V83" s="149"/>
      <c r="W83" s="142"/>
      <c r="X83" s="142"/>
      <c r="Y83" s="142"/>
      <c r="Z83" s="162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</row>
    <row r="84" spans="1:64" ht="18" hidden="1" customHeight="1" x14ac:dyDescent="0.25">
      <c r="A84" s="143"/>
      <c r="B84" s="143"/>
      <c r="C84" s="143"/>
      <c r="D84" s="143"/>
      <c r="E84" s="144"/>
      <c r="F84" s="144"/>
      <c r="G84" s="144"/>
      <c r="H84" s="144"/>
      <c r="I84" s="169"/>
      <c r="J84" s="169"/>
      <c r="K84" s="169"/>
      <c r="L84" s="169"/>
      <c r="M84" s="169"/>
      <c r="N84" s="169"/>
      <c r="O84" s="169"/>
      <c r="P84" s="169"/>
      <c r="Q84" s="169"/>
      <c r="R84" s="145"/>
      <c r="S84" s="145"/>
      <c r="T84" s="145"/>
      <c r="U84" s="149"/>
      <c r="V84" s="149"/>
      <c r="W84" s="142"/>
      <c r="X84" s="142"/>
      <c r="Y84" s="46"/>
      <c r="Z84" s="162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</row>
    <row r="85" spans="1:64" ht="1.5" customHeight="1" x14ac:dyDescent="0.25">
      <c r="A85" s="143"/>
      <c r="B85" s="143"/>
      <c r="C85" s="143"/>
      <c r="D85" s="143"/>
      <c r="E85" s="144"/>
      <c r="F85" s="144"/>
      <c r="G85" s="144"/>
      <c r="H85" s="144"/>
      <c r="I85" s="169"/>
      <c r="J85" s="169"/>
      <c r="K85" s="169"/>
      <c r="L85" s="169"/>
      <c r="M85" s="169"/>
      <c r="N85" s="169"/>
      <c r="O85" s="169"/>
      <c r="P85" s="169"/>
      <c r="Q85" s="169"/>
      <c r="R85" s="145"/>
      <c r="S85" s="145"/>
      <c r="T85" s="145"/>
      <c r="U85" s="149"/>
      <c r="V85" s="149"/>
      <c r="W85" s="142"/>
      <c r="X85" s="142"/>
      <c r="Y85" s="46"/>
      <c r="Z85" s="162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</row>
    <row r="86" spans="1:64" x14ac:dyDescent="0.25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</row>
    <row r="87" spans="1:64" x14ac:dyDescent="0.25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</row>
    <row r="88" spans="1:64" x14ac:dyDescent="0.25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</row>
    <row r="89" spans="1:64" x14ac:dyDescent="0.25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</row>
    <row r="90" spans="1:64" x14ac:dyDescent="0.25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</row>
    <row r="91" spans="1:64" x14ac:dyDescent="0.25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</row>
    <row r="92" spans="1:64" x14ac:dyDescent="0.25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</row>
    <row r="93" spans="1:64" x14ac:dyDescent="0.25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</row>
    <row r="94" spans="1:64" x14ac:dyDescent="0.25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</row>
    <row r="95" spans="1:64" x14ac:dyDescent="0.25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</row>
    <row r="96" spans="1:64" x14ac:dyDescent="0.25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</row>
    <row r="97" spans="1:64" x14ac:dyDescent="0.25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</row>
    <row r="98" spans="1:64" x14ac:dyDescent="0.25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</row>
    <row r="99" spans="1:64" x14ac:dyDescent="0.25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</row>
    <row r="100" spans="1:64" x14ac:dyDescent="0.25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</row>
    <row r="101" spans="1:64" x14ac:dyDescent="0.25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</row>
    <row r="102" spans="1:64" x14ac:dyDescent="0.25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</row>
    <row r="103" spans="1:64" x14ac:dyDescent="0.25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</row>
    <row r="104" spans="1:64" x14ac:dyDescent="0.25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</row>
    <row r="105" spans="1:64" x14ac:dyDescent="0.25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</row>
    <row r="106" spans="1:64" x14ac:dyDescent="0.25">
      <c r="A106" s="16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</row>
    <row r="107" spans="1:64" x14ac:dyDescent="0.25">
      <c r="A107" s="165"/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</row>
    <row r="108" spans="1:64" x14ac:dyDescent="0.25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</row>
    <row r="109" spans="1:64" x14ac:dyDescent="0.25">
      <c r="A109" s="165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</row>
    <row r="110" spans="1:64" x14ac:dyDescent="0.25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</row>
    <row r="111" spans="1:64" x14ac:dyDescent="0.25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</row>
    <row r="112" spans="1:64" x14ac:dyDescent="0.25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</row>
    <row r="113" spans="1:64" x14ac:dyDescent="0.25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</row>
    <row r="114" spans="1:64" x14ac:dyDescent="0.25">
      <c r="A114" s="165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</row>
    <row r="115" spans="1:64" x14ac:dyDescent="0.25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</row>
    <row r="116" spans="1:64" x14ac:dyDescent="0.25">
      <c r="A116" s="165"/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</row>
    <row r="117" spans="1:64" x14ac:dyDescent="0.25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</row>
    <row r="118" spans="1:64" x14ac:dyDescent="0.25">
      <c r="A118" s="165"/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</row>
    <row r="119" spans="1:64" x14ac:dyDescent="0.25">
      <c r="A119" s="165"/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</row>
    <row r="120" spans="1:64" x14ac:dyDescent="0.25">
      <c r="A120" s="165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</row>
    <row r="121" spans="1:64" x14ac:dyDescent="0.25">
      <c r="A121" s="165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</row>
    <row r="122" spans="1:64" x14ac:dyDescent="0.25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</row>
    <row r="123" spans="1:64" x14ac:dyDescent="0.25">
      <c r="A123" s="16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</row>
    <row r="124" spans="1:64" x14ac:dyDescent="0.25">
      <c r="A124" s="165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</row>
    <row r="125" spans="1:64" x14ac:dyDescent="0.25">
      <c r="A125" s="16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</row>
    <row r="126" spans="1:64" x14ac:dyDescent="0.25">
      <c r="A126" s="165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</row>
    <row r="127" spans="1:64" x14ac:dyDescent="0.25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</row>
    <row r="128" spans="1:64" x14ac:dyDescent="0.25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</row>
    <row r="129" spans="1:64" x14ac:dyDescent="0.25">
      <c r="A129" s="165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</row>
    <row r="130" spans="1:64" x14ac:dyDescent="0.25">
      <c r="A130" s="165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</row>
    <row r="131" spans="1:64" x14ac:dyDescent="0.25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</row>
    <row r="132" spans="1:64" x14ac:dyDescent="0.25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</row>
    <row r="133" spans="1:64" x14ac:dyDescent="0.25">
      <c r="A133" s="165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</row>
    <row r="134" spans="1:64" x14ac:dyDescent="0.25">
      <c r="A134" s="165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</row>
    <row r="135" spans="1:64" x14ac:dyDescent="0.25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</row>
    <row r="136" spans="1:64" x14ac:dyDescent="0.25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</row>
    <row r="137" spans="1:64" x14ac:dyDescent="0.25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</row>
    <row r="138" spans="1:64" x14ac:dyDescent="0.25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</row>
    <row r="139" spans="1:64" x14ac:dyDescent="0.25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</row>
    <row r="140" spans="1:64" x14ac:dyDescent="0.25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</row>
    <row r="141" spans="1:64" x14ac:dyDescent="0.25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</row>
    <row r="142" spans="1:64" x14ac:dyDescent="0.25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</row>
    <row r="143" spans="1:64" x14ac:dyDescent="0.25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</row>
    <row r="144" spans="1:64" x14ac:dyDescent="0.25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</row>
    <row r="145" spans="1:64" x14ac:dyDescent="0.25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</row>
    <row r="146" spans="1:64" x14ac:dyDescent="0.25">
      <c r="A146" s="165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</row>
    <row r="147" spans="1:64" x14ac:dyDescent="0.25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</row>
    <row r="148" spans="1:64" x14ac:dyDescent="0.25">
      <c r="A148" s="165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</row>
    <row r="149" spans="1:64" x14ac:dyDescent="0.25">
      <c r="A149" s="165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</row>
    <row r="150" spans="1:64" x14ac:dyDescent="0.25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</row>
    <row r="151" spans="1:64" x14ac:dyDescent="0.25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</row>
    <row r="152" spans="1:64" x14ac:dyDescent="0.25">
      <c r="A152" s="165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</row>
    <row r="153" spans="1:64" x14ac:dyDescent="0.25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</row>
    <row r="154" spans="1:64" x14ac:dyDescent="0.25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</row>
    <row r="155" spans="1:64" x14ac:dyDescent="0.25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</row>
    <row r="156" spans="1:64" x14ac:dyDescent="0.25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</row>
    <row r="157" spans="1:64" x14ac:dyDescent="0.25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</row>
    <row r="158" spans="1:64" x14ac:dyDescent="0.25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</row>
    <row r="159" spans="1:64" x14ac:dyDescent="0.25">
      <c r="A159" s="165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</row>
    <row r="160" spans="1:64" x14ac:dyDescent="0.25">
      <c r="A160" s="165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</row>
    <row r="161" spans="1:64" x14ac:dyDescent="0.25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</row>
    <row r="162" spans="1:64" x14ac:dyDescent="0.25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</row>
    <row r="163" spans="1:64" x14ac:dyDescent="0.25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</row>
    <row r="164" spans="1:64" x14ac:dyDescent="0.25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</row>
    <row r="165" spans="1:64" x14ac:dyDescent="0.25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</row>
    <row r="166" spans="1:64" x14ac:dyDescent="0.25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</row>
    <row r="167" spans="1:64" x14ac:dyDescent="0.25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</row>
    <row r="168" spans="1:64" x14ac:dyDescent="0.25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</row>
    <row r="169" spans="1:64" x14ac:dyDescent="0.25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</row>
    <row r="170" spans="1:64" x14ac:dyDescent="0.25">
      <c r="A170" s="165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</row>
    <row r="171" spans="1:64" x14ac:dyDescent="0.25">
      <c r="A171" s="165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</row>
    <row r="172" spans="1:64" x14ac:dyDescent="0.25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</row>
    <row r="173" spans="1:64" x14ac:dyDescent="0.25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</row>
    <row r="174" spans="1:64" x14ac:dyDescent="0.25">
      <c r="A174" s="165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</row>
    <row r="175" spans="1:64" x14ac:dyDescent="0.25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</row>
    <row r="176" spans="1:64" x14ac:dyDescent="0.25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</row>
    <row r="177" spans="1:64" x14ac:dyDescent="0.25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</row>
    <row r="178" spans="1:64" x14ac:dyDescent="0.25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</row>
    <row r="179" spans="1:64" x14ac:dyDescent="0.25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</row>
    <row r="180" spans="1:64" x14ac:dyDescent="0.25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</row>
    <row r="181" spans="1:64" x14ac:dyDescent="0.25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</row>
    <row r="182" spans="1:64" x14ac:dyDescent="0.25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</row>
    <row r="183" spans="1:64" x14ac:dyDescent="0.25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</row>
    <row r="184" spans="1:64" x14ac:dyDescent="0.25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</row>
    <row r="185" spans="1:64" x14ac:dyDescent="0.25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</row>
    <row r="186" spans="1:64" x14ac:dyDescent="0.25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</row>
    <row r="187" spans="1:64" x14ac:dyDescent="0.25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</row>
    <row r="188" spans="1:64" x14ac:dyDescent="0.25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</row>
    <row r="189" spans="1:64" x14ac:dyDescent="0.25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</row>
    <row r="190" spans="1:64" x14ac:dyDescent="0.25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</row>
    <row r="191" spans="1:64" x14ac:dyDescent="0.25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</row>
    <row r="192" spans="1:64" x14ac:dyDescent="0.25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</row>
    <row r="193" spans="1:64" x14ac:dyDescent="0.25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</row>
    <row r="194" spans="1:64" x14ac:dyDescent="0.25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</row>
    <row r="195" spans="1:64" x14ac:dyDescent="0.25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</row>
    <row r="196" spans="1:64" x14ac:dyDescent="0.25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</row>
    <row r="197" spans="1:64" x14ac:dyDescent="0.25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</row>
    <row r="198" spans="1:64" x14ac:dyDescent="0.25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</row>
    <row r="199" spans="1:64" x14ac:dyDescent="0.25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</row>
    <row r="200" spans="1:64" x14ac:dyDescent="0.25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</row>
    <row r="201" spans="1:64" x14ac:dyDescent="0.25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</row>
    <row r="202" spans="1:64" x14ac:dyDescent="0.25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</row>
    <row r="203" spans="1:64" x14ac:dyDescent="0.25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</row>
    <row r="204" spans="1:64" x14ac:dyDescent="0.25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</row>
    <row r="205" spans="1:64" x14ac:dyDescent="0.25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</row>
    <row r="206" spans="1:64" x14ac:dyDescent="0.25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</row>
    <row r="207" spans="1:64" x14ac:dyDescent="0.25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</row>
    <row r="208" spans="1:64" x14ac:dyDescent="0.25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</row>
    <row r="209" spans="1:64" x14ac:dyDescent="0.25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</row>
    <row r="210" spans="1:64" x14ac:dyDescent="0.25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</row>
    <row r="211" spans="1:64" x14ac:dyDescent="0.25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</row>
    <row r="212" spans="1:64" x14ac:dyDescent="0.25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</row>
    <row r="213" spans="1:64" x14ac:dyDescent="0.25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</row>
    <row r="214" spans="1:64" x14ac:dyDescent="0.25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</row>
    <row r="215" spans="1:64" x14ac:dyDescent="0.25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</row>
    <row r="216" spans="1:64" x14ac:dyDescent="0.25">
      <c r="A216" s="165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</row>
    <row r="217" spans="1:64" x14ac:dyDescent="0.25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</row>
    <row r="218" spans="1:64" x14ac:dyDescent="0.25">
      <c r="A218" s="165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</row>
    <row r="219" spans="1:64" x14ac:dyDescent="0.25">
      <c r="A219" s="165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</row>
    <row r="220" spans="1:64" x14ac:dyDescent="0.25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</row>
    <row r="221" spans="1:64" x14ac:dyDescent="0.25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</row>
    <row r="222" spans="1:64" x14ac:dyDescent="0.25">
      <c r="A222" s="165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</row>
    <row r="223" spans="1:64" x14ac:dyDescent="0.25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</row>
    <row r="224" spans="1:64" x14ac:dyDescent="0.25">
      <c r="A224" s="165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</row>
    <row r="225" spans="1:64" x14ac:dyDescent="0.25">
      <c r="A225" s="165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</row>
    <row r="226" spans="1:64" x14ac:dyDescent="0.25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</row>
    <row r="227" spans="1:64" x14ac:dyDescent="0.25">
      <c r="A227" s="165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</row>
    <row r="228" spans="1:64" x14ac:dyDescent="0.25">
      <c r="A228" s="165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</row>
    <row r="229" spans="1:64" x14ac:dyDescent="0.25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</row>
    <row r="230" spans="1:64" x14ac:dyDescent="0.25">
      <c r="A230" s="165"/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</row>
    <row r="231" spans="1:64" x14ac:dyDescent="0.25">
      <c r="A231" s="165"/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</row>
    <row r="232" spans="1:64" x14ac:dyDescent="0.25">
      <c r="A232" s="165"/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</row>
    <row r="233" spans="1:64" x14ac:dyDescent="0.25">
      <c r="A233" s="165"/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</row>
    <row r="234" spans="1:64" x14ac:dyDescent="0.25">
      <c r="A234" s="165"/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</row>
    <row r="235" spans="1:64" x14ac:dyDescent="0.25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</row>
    <row r="236" spans="1:64" x14ac:dyDescent="0.25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</row>
    <row r="237" spans="1:64" x14ac:dyDescent="0.25">
      <c r="A237" s="165"/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</row>
    <row r="238" spans="1:64" x14ac:dyDescent="0.25">
      <c r="A238" s="165"/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</row>
    <row r="239" spans="1:64" x14ac:dyDescent="0.25">
      <c r="A239" s="165"/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</row>
    <row r="240" spans="1:64" x14ac:dyDescent="0.25">
      <c r="A240" s="165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</row>
    <row r="241" spans="1:64" x14ac:dyDescent="0.25">
      <c r="A241" s="165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</row>
    <row r="242" spans="1:64" x14ac:dyDescent="0.25">
      <c r="A242" s="165"/>
      <c r="B242" s="165"/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</row>
    <row r="243" spans="1:64" x14ac:dyDescent="0.25">
      <c r="A243" s="165"/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</row>
    <row r="244" spans="1:64" x14ac:dyDescent="0.25">
      <c r="A244" s="165"/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</row>
    <row r="245" spans="1:64" x14ac:dyDescent="0.25">
      <c r="A245" s="165"/>
      <c r="B245" s="165"/>
      <c r="C245" s="165"/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</row>
    <row r="246" spans="1:64" x14ac:dyDescent="0.25">
      <c r="A246" s="165"/>
      <c r="B246" s="165"/>
      <c r="C246" s="165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</row>
    <row r="247" spans="1:64" x14ac:dyDescent="0.25">
      <c r="A247" s="165"/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</row>
    <row r="248" spans="1:64" x14ac:dyDescent="0.25">
      <c r="A248" s="165"/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</row>
    <row r="249" spans="1:64" x14ac:dyDescent="0.25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</row>
    <row r="250" spans="1:64" x14ac:dyDescent="0.25">
      <c r="A250" s="165"/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</row>
    <row r="251" spans="1:64" x14ac:dyDescent="0.25">
      <c r="A251" s="165"/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</row>
    <row r="252" spans="1:64" x14ac:dyDescent="0.25">
      <c r="A252" s="165"/>
      <c r="B252" s="165"/>
      <c r="C252" s="165"/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</row>
    <row r="253" spans="1:64" x14ac:dyDescent="0.25">
      <c r="A253" s="165"/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</row>
    <row r="254" spans="1:64" x14ac:dyDescent="0.25">
      <c r="A254" s="165"/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</row>
    <row r="255" spans="1:64" x14ac:dyDescent="0.25">
      <c r="A255" s="165"/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</row>
    <row r="256" spans="1:64" x14ac:dyDescent="0.25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</row>
    <row r="257" spans="1:64" x14ac:dyDescent="0.25">
      <c r="A257" s="165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</row>
    <row r="258" spans="1:64" x14ac:dyDescent="0.25">
      <c r="A258" s="165"/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</row>
    <row r="259" spans="1:64" x14ac:dyDescent="0.25">
      <c r="A259" s="165"/>
      <c r="B259" s="165"/>
      <c r="C259" s="165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</row>
    <row r="260" spans="1:64" x14ac:dyDescent="0.25">
      <c r="A260" s="165"/>
      <c r="B260" s="165"/>
      <c r="C260" s="165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</row>
    <row r="261" spans="1:64" x14ac:dyDescent="0.25">
      <c r="A261" s="165"/>
      <c r="B261" s="165"/>
      <c r="C261" s="165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</row>
    <row r="262" spans="1:64" x14ac:dyDescent="0.25">
      <c r="A262" s="165"/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</row>
    <row r="263" spans="1:64" x14ac:dyDescent="0.25">
      <c r="A263" s="165"/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</row>
    <row r="264" spans="1:64" x14ac:dyDescent="0.25">
      <c r="A264" s="165"/>
      <c r="B264" s="165"/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</row>
    <row r="265" spans="1:64" x14ac:dyDescent="0.25">
      <c r="A265" s="165"/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</row>
    <row r="266" spans="1:64" x14ac:dyDescent="0.25">
      <c r="A266" s="165"/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</row>
    <row r="267" spans="1:64" x14ac:dyDescent="0.25">
      <c r="A267" s="165"/>
      <c r="B267" s="165"/>
      <c r="C267" s="165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</row>
    <row r="268" spans="1:64" x14ac:dyDescent="0.25">
      <c r="A268" s="165"/>
      <c r="B268" s="165"/>
      <c r="C268" s="165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</row>
    <row r="269" spans="1:64" x14ac:dyDescent="0.25">
      <c r="A269" s="165"/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</row>
    <row r="270" spans="1:64" x14ac:dyDescent="0.25">
      <c r="A270" s="165"/>
      <c r="B270" s="165"/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</row>
    <row r="271" spans="1:64" x14ac:dyDescent="0.25">
      <c r="A271" s="165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</row>
    <row r="272" spans="1:64" x14ac:dyDescent="0.25">
      <c r="A272" s="165"/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</row>
    <row r="273" spans="1:64" x14ac:dyDescent="0.25">
      <c r="A273" s="165"/>
      <c r="B273" s="165"/>
      <c r="C273" s="165"/>
      <c r="D273" s="16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</row>
    <row r="274" spans="1:64" x14ac:dyDescent="0.25">
      <c r="A274" s="165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</row>
    <row r="275" spans="1:64" x14ac:dyDescent="0.25">
      <c r="A275" s="165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</row>
    <row r="276" spans="1:64" x14ac:dyDescent="0.25">
      <c r="A276" s="165"/>
      <c r="B276" s="165"/>
      <c r="C276" s="165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</row>
    <row r="277" spans="1:64" x14ac:dyDescent="0.25">
      <c r="A277" s="165"/>
      <c r="B277" s="165"/>
      <c r="C277" s="165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</row>
    <row r="278" spans="1:64" x14ac:dyDescent="0.25">
      <c r="A278" s="165"/>
      <c r="B278" s="165"/>
      <c r="C278" s="165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</row>
    <row r="279" spans="1:64" x14ac:dyDescent="0.25">
      <c r="A279" s="165"/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</row>
    <row r="280" spans="1:64" x14ac:dyDescent="0.25">
      <c r="A280" s="165"/>
      <c r="B280" s="165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</row>
    <row r="281" spans="1:64" x14ac:dyDescent="0.25">
      <c r="A281" s="165"/>
      <c r="B281" s="165"/>
      <c r="C281" s="165"/>
      <c r="D281" s="165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</row>
    <row r="282" spans="1:64" x14ac:dyDescent="0.25">
      <c r="A282" s="165"/>
      <c r="B282" s="165"/>
      <c r="C282" s="165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</row>
    <row r="283" spans="1:64" x14ac:dyDescent="0.25">
      <c r="A283" s="165"/>
      <c r="B283" s="165"/>
      <c r="C283" s="165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</row>
    <row r="284" spans="1:64" x14ac:dyDescent="0.25">
      <c r="A284" s="165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</row>
    <row r="285" spans="1:64" x14ac:dyDescent="0.25"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</row>
    <row r="286" spans="1:64" x14ac:dyDescent="0.25"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</row>
    <row r="287" spans="1:64" x14ac:dyDescent="0.25"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</row>
    <row r="288" spans="1:64" x14ac:dyDescent="0.25"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</row>
    <row r="289" spans="27:64" x14ac:dyDescent="0.25"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</row>
    <row r="290" spans="27:64" x14ac:dyDescent="0.25"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</row>
    <row r="291" spans="27:64" x14ac:dyDescent="0.25"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</row>
    <row r="292" spans="27:64" x14ac:dyDescent="0.25"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</row>
    <row r="293" spans="27:64" x14ac:dyDescent="0.25"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</row>
    <row r="294" spans="27:64" x14ac:dyDescent="0.25"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</row>
    <row r="295" spans="27:64" x14ac:dyDescent="0.25"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</row>
    <row r="296" spans="27:64" x14ac:dyDescent="0.25"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</row>
    <row r="297" spans="27:64" x14ac:dyDescent="0.25"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</row>
    <row r="298" spans="27:64" x14ac:dyDescent="0.25"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</row>
    <row r="299" spans="27:64" x14ac:dyDescent="0.25"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</row>
    <row r="300" spans="27:64" x14ac:dyDescent="0.25"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</row>
    <row r="301" spans="27:64" x14ac:dyDescent="0.25"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</row>
    <row r="302" spans="27:64" x14ac:dyDescent="0.25"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</row>
    <row r="303" spans="27:64" x14ac:dyDescent="0.25"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</row>
    <row r="304" spans="27:64" x14ac:dyDescent="0.25"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</row>
    <row r="305" spans="27:64" x14ac:dyDescent="0.25"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  <c r="BI305" s="163"/>
      <c r="BJ305" s="163"/>
      <c r="BK305" s="163"/>
      <c r="BL305" s="163"/>
    </row>
    <row r="306" spans="27:64" x14ac:dyDescent="0.25">
      <c r="AA306" s="163"/>
      <c r="AB306" s="163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  <c r="BI306" s="163"/>
      <c r="BJ306" s="163"/>
      <c r="BK306" s="163"/>
      <c r="BL306" s="163"/>
    </row>
    <row r="307" spans="27:64" x14ac:dyDescent="0.25">
      <c r="AA307" s="163"/>
      <c r="AB307" s="163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  <c r="BI307" s="163"/>
      <c r="BJ307" s="163"/>
      <c r="BK307" s="163"/>
      <c r="BL307" s="163"/>
    </row>
    <row r="308" spans="27:64" x14ac:dyDescent="0.25">
      <c r="AA308" s="163"/>
      <c r="AB308" s="163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  <c r="BI308" s="163"/>
      <c r="BJ308" s="163"/>
      <c r="BK308" s="163"/>
      <c r="BL308" s="163"/>
    </row>
    <row r="309" spans="27:64" x14ac:dyDescent="0.25"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  <c r="BI309" s="163"/>
      <c r="BJ309" s="163"/>
      <c r="BK309" s="163"/>
      <c r="BL309" s="163"/>
    </row>
    <row r="310" spans="27:64" x14ac:dyDescent="0.25">
      <c r="AA310" s="163"/>
      <c r="AB310" s="163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  <c r="BI310" s="163"/>
      <c r="BJ310" s="163"/>
      <c r="BK310" s="163"/>
      <c r="BL310" s="163"/>
    </row>
    <row r="311" spans="27:64" x14ac:dyDescent="0.25">
      <c r="AA311" s="163"/>
      <c r="AB311" s="163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  <c r="BI311" s="163"/>
      <c r="BJ311" s="163"/>
      <c r="BK311" s="163"/>
      <c r="BL311" s="163"/>
    </row>
    <row r="312" spans="27:64" x14ac:dyDescent="0.25"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  <c r="BI312" s="163"/>
      <c r="BJ312" s="163"/>
      <c r="BK312" s="163"/>
      <c r="BL312" s="163"/>
    </row>
    <row r="313" spans="27:64" x14ac:dyDescent="0.25"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  <c r="BI313" s="163"/>
      <c r="BJ313" s="163"/>
      <c r="BK313" s="163"/>
      <c r="BL313" s="163"/>
    </row>
    <row r="314" spans="27:64" x14ac:dyDescent="0.25"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  <c r="BI314" s="163"/>
      <c r="BJ314" s="163"/>
      <c r="BK314" s="163"/>
      <c r="BL314" s="163"/>
    </row>
    <row r="315" spans="27:64" x14ac:dyDescent="0.25"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  <c r="BI315" s="163"/>
      <c r="BJ315" s="163"/>
      <c r="BK315" s="163"/>
      <c r="BL315" s="163"/>
    </row>
    <row r="316" spans="27:64" x14ac:dyDescent="0.25"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  <c r="BI316" s="163"/>
      <c r="BJ316" s="163"/>
      <c r="BK316" s="163"/>
      <c r="BL316" s="163"/>
    </row>
    <row r="317" spans="27:64" x14ac:dyDescent="0.25"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  <c r="BI317" s="163"/>
      <c r="BJ317" s="163"/>
      <c r="BK317" s="163"/>
      <c r="BL317" s="163"/>
    </row>
    <row r="318" spans="27:64" x14ac:dyDescent="0.25"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  <c r="BI318" s="163"/>
      <c r="BJ318" s="163"/>
      <c r="BK318" s="163"/>
      <c r="BL318" s="163"/>
    </row>
    <row r="319" spans="27:64" x14ac:dyDescent="0.25"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  <c r="BI319" s="163"/>
      <c r="BJ319" s="163"/>
      <c r="BK319" s="163"/>
      <c r="BL319" s="163"/>
    </row>
    <row r="320" spans="27:64" x14ac:dyDescent="0.25"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  <c r="BI320" s="163"/>
      <c r="BJ320" s="163"/>
      <c r="BK320" s="163"/>
      <c r="BL320" s="163"/>
    </row>
    <row r="321" spans="27:64" x14ac:dyDescent="0.25">
      <c r="AA321" s="163"/>
      <c r="AB321" s="163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  <c r="BI321" s="163"/>
      <c r="BJ321" s="163"/>
      <c r="BK321" s="163"/>
      <c r="BL321" s="163"/>
    </row>
    <row r="322" spans="27:64" x14ac:dyDescent="0.25">
      <c r="AA322" s="163"/>
      <c r="AB322" s="163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  <c r="BI322" s="163"/>
      <c r="BJ322" s="163"/>
      <c r="BK322" s="163"/>
      <c r="BL322" s="163"/>
    </row>
    <row r="323" spans="27:64" x14ac:dyDescent="0.25">
      <c r="AA323" s="163"/>
      <c r="AB323" s="163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  <c r="BI323" s="163"/>
      <c r="BJ323" s="163"/>
      <c r="BK323" s="163"/>
      <c r="BL323" s="163"/>
    </row>
    <row r="324" spans="27:64" x14ac:dyDescent="0.25"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  <c r="BI324" s="163"/>
      <c r="BJ324" s="163"/>
      <c r="BK324" s="163"/>
      <c r="BL324" s="163"/>
    </row>
    <row r="325" spans="27:64" x14ac:dyDescent="0.25"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  <c r="BI325" s="163"/>
      <c r="BJ325" s="163"/>
      <c r="BK325" s="163"/>
      <c r="BL325" s="163"/>
    </row>
    <row r="326" spans="27:64" x14ac:dyDescent="0.25"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  <c r="BI326" s="163"/>
      <c r="BJ326" s="163"/>
      <c r="BK326" s="163"/>
      <c r="BL326" s="163"/>
    </row>
    <row r="327" spans="27:64" x14ac:dyDescent="0.25">
      <c r="AA327" s="163"/>
      <c r="AB327" s="163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  <c r="BI327" s="163"/>
      <c r="BJ327" s="163"/>
      <c r="BK327" s="163"/>
      <c r="BL327" s="163"/>
    </row>
    <row r="328" spans="27:64" x14ac:dyDescent="0.25"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  <c r="BI328" s="163"/>
      <c r="BJ328" s="163"/>
      <c r="BK328" s="163"/>
      <c r="BL328" s="163"/>
    </row>
    <row r="329" spans="27:64" x14ac:dyDescent="0.25">
      <c r="AA329" s="163"/>
      <c r="AB329" s="163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  <c r="BI329" s="163"/>
      <c r="BJ329" s="163"/>
      <c r="BK329" s="163"/>
      <c r="BL329" s="163"/>
    </row>
    <row r="330" spans="27:64" x14ac:dyDescent="0.25"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  <c r="BI330" s="163"/>
      <c r="BJ330" s="163"/>
      <c r="BK330" s="163"/>
      <c r="BL330" s="163"/>
    </row>
    <row r="331" spans="27:64" x14ac:dyDescent="0.25">
      <c r="AA331" s="163"/>
      <c r="AB331" s="163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  <c r="BI331" s="163"/>
      <c r="BJ331" s="163"/>
      <c r="BK331" s="163"/>
      <c r="BL331" s="163"/>
    </row>
    <row r="332" spans="27:64" x14ac:dyDescent="0.25">
      <c r="AA332" s="163"/>
      <c r="AB332" s="163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  <c r="BI332" s="163"/>
      <c r="BJ332" s="163"/>
      <c r="BK332" s="163"/>
      <c r="BL332" s="163"/>
    </row>
    <row r="333" spans="27:64" x14ac:dyDescent="0.25">
      <c r="AA333" s="163"/>
      <c r="AB333" s="163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  <c r="BI333" s="163"/>
      <c r="BJ333" s="163"/>
      <c r="BK333" s="163"/>
      <c r="BL333" s="163"/>
    </row>
    <row r="334" spans="27:64" x14ac:dyDescent="0.25"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  <c r="BI334" s="163"/>
      <c r="BJ334" s="163"/>
      <c r="BK334" s="163"/>
      <c r="BL334" s="163"/>
    </row>
    <row r="335" spans="27:64" x14ac:dyDescent="0.25">
      <c r="AA335" s="163"/>
      <c r="AB335" s="163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  <c r="BI335" s="163"/>
      <c r="BJ335" s="163"/>
      <c r="BK335" s="163"/>
      <c r="BL335" s="163"/>
    </row>
    <row r="336" spans="27:64" x14ac:dyDescent="0.25">
      <c r="AA336" s="163"/>
      <c r="AB336" s="163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  <c r="BA336" s="163"/>
      <c r="BB336" s="163"/>
      <c r="BC336" s="163"/>
      <c r="BD336" s="163"/>
      <c r="BE336" s="163"/>
      <c r="BF336" s="163"/>
      <c r="BG336" s="163"/>
      <c r="BH336" s="163"/>
      <c r="BI336" s="163"/>
      <c r="BJ336" s="163"/>
      <c r="BK336" s="163"/>
      <c r="BL336" s="163"/>
    </row>
    <row r="337" spans="27:64" x14ac:dyDescent="0.25">
      <c r="AA337" s="163"/>
      <c r="AB337" s="163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  <c r="BI337" s="163"/>
      <c r="BJ337" s="163"/>
      <c r="BK337" s="163"/>
      <c r="BL337" s="163"/>
    </row>
    <row r="338" spans="27:64" x14ac:dyDescent="0.25">
      <c r="AA338" s="163"/>
      <c r="AB338" s="163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  <c r="BI338" s="163"/>
      <c r="BJ338" s="163"/>
      <c r="BK338" s="163"/>
      <c r="BL338" s="163"/>
    </row>
    <row r="339" spans="27:64" x14ac:dyDescent="0.25">
      <c r="AA339" s="163"/>
      <c r="AB339" s="163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  <c r="BI339" s="163"/>
      <c r="BJ339" s="163"/>
      <c r="BK339" s="163"/>
      <c r="BL339" s="163"/>
    </row>
    <row r="340" spans="27:64" x14ac:dyDescent="0.25">
      <c r="AA340" s="163"/>
      <c r="AB340" s="163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  <c r="BI340" s="163"/>
      <c r="BJ340" s="163"/>
      <c r="BK340" s="163"/>
      <c r="BL340" s="163"/>
    </row>
    <row r="341" spans="27:64" x14ac:dyDescent="0.25">
      <c r="AA341" s="163"/>
      <c r="AB341" s="163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  <c r="BI341" s="163"/>
      <c r="BJ341" s="163"/>
      <c r="BK341" s="163"/>
      <c r="BL341" s="163"/>
    </row>
    <row r="342" spans="27:64" x14ac:dyDescent="0.25">
      <c r="AA342" s="163"/>
      <c r="AB342" s="163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  <c r="BI342" s="163"/>
      <c r="BJ342" s="163"/>
      <c r="BK342" s="163"/>
      <c r="BL342" s="163"/>
    </row>
    <row r="343" spans="27:64" x14ac:dyDescent="0.25">
      <c r="AA343" s="163"/>
      <c r="AB343" s="163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  <c r="BI343" s="163"/>
      <c r="BJ343" s="163"/>
      <c r="BK343" s="163"/>
      <c r="BL343" s="163"/>
    </row>
    <row r="344" spans="27:64" x14ac:dyDescent="0.25">
      <c r="AA344" s="163"/>
      <c r="AB344" s="163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63"/>
      <c r="BD344" s="163"/>
      <c r="BE344" s="163"/>
      <c r="BF344" s="163"/>
      <c r="BG344" s="163"/>
      <c r="BH344" s="163"/>
      <c r="BI344" s="163"/>
      <c r="BJ344" s="163"/>
      <c r="BK344" s="163"/>
      <c r="BL344" s="163"/>
    </row>
    <row r="345" spans="27:64" x14ac:dyDescent="0.25">
      <c r="AA345" s="163"/>
      <c r="AB345" s="163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  <c r="BI345" s="163"/>
      <c r="BJ345" s="163"/>
      <c r="BK345" s="163"/>
      <c r="BL345" s="163"/>
    </row>
    <row r="346" spans="27:64" x14ac:dyDescent="0.25">
      <c r="AA346" s="163"/>
      <c r="AB346" s="163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  <c r="BI346" s="163"/>
      <c r="BJ346" s="163"/>
      <c r="BK346" s="163"/>
      <c r="BL346" s="163"/>
    </row>
    <row r="347" spans="27:64" x14ac:dyDescent="0.25">
      <c r="AA347" s="163"/>
      <c r="AB347" s="163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  <c r="BI347" s="163"/>
      <c r="BJ347" s="163"/>
      <c r="BK347" s="163"/>
      <c r="BL347" s="163"/>
    </row>
    <row r="348" spans="27:64" x14ac:dyDescent="0.25"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  <c r="BI348" s="163"/>
      <c r="BJ348" s="163"/>
      <c r="BK348" s="163"/>
      <c r="BL348" s="163"/>
    </row>
    <row r="349" spans="27:64" x14ac:dyDescent="0.25">
      <c r="AA349" s="163"/>
      <c r="AB349" s="163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  <c r="BI349" s="163"/>
      <c r="BJ349" s="163"/>
      <c r="BK349" s="163"/>
      <c r="BL349" s="163"/>
    </row>
    <row r="350" spans="27:64" x14ac:dyDescent="0.25">
      <c r="AA350" s="163"/>
      <c r="AB350" s="163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  <c r="BI350" s="163"/>
      <c r="BJ350" s="163"/>
      <c r="BK350" s="163"/>
      <c r="BL350" s="163"/>
    </row>
    <row r="351" spans="27:64" x14ac:dyDescent="0.25">
      <c r="AA351" s="163"/>
      <c r="AB351" s="163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  <c r="BI351" s="163"/>
      <c r="BJ351" s="163"/>
      <c r="BK351" s="163"/>
      <c r="BL351" s="163"/>
    </row>
    <row r="352" spans="27:64" x14ac:dyDescent="0.25"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  <c r="BI352" s="163"/>
      <c r="BJ352" s="163"/>
      <c r="BK352" s="163"/>
      <c r="BL352" s="163"/>
    </row>
    <row r="353" spans="27:64" x14ac:dyDescent="0.25"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  <c r="BI353" s="163"/>
      <c r="BJ353" s="163"/>
      <c r="BK353" s="163"/>
      <c r="BL353" s="163"/>
    </row>
    <row r="354" spans="27:64" x14ac:dyDescent="0.25">
      <c r="AA354" s="163"/>
      <c r="AB354" s="163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  <c r="BI354" s="163"/>
      <c r="BJ354" s="163"/>
      <c r="BK354" s="163"/>
      <c r="BL354" s="163"/>
    </row>
    <row r="355" spans="27:64" x14ac:dyDescent="0.25">
      <c r="AA355" s="163"/>
      <c r="AB355" s="163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63"/>
      <c r="BD355" s="163"/>
      <c r="BE355" s="163"/>
      <c r="BF355" s="163"/>
      <c r="BG355" s="163"/>
      <c r="BH355" s="163"/>
      <c r="BI355" s="163"/>
      <c r="BJ355" s="163"/>
      <c r="BK355" s="163"/>
      <c r="BL355" s="163"/>
    </row>
    <row r="356" spans="27:64" x14ac:dyDescent="0.25">
      <c r="AA356" s="163"/>
      <c r="AB356" s="163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  <c r="BI356" s="163"/>
      <c r="BJ356" s="163"/>
      <c r="BK356" s="163"/>
      <c r="BL356" s="163"/>
    </row>
    <row r="357" spans="27:64" x14ac:dyDescent="0.25">
      <c r="AA357" s="163"/>
      <c r="AB357" s="163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  <c r="BI357" s="163"/>
      <c r="BJ357" s="163"/>
      <c r="BK357" s="163"/>
      <c r="BL357" s="163"/>
    </row>
    <row r="358" spans="27:64" x14ac:dyDescent="0.25"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  <c r="BI358" s="163"/>
      <c r="BJ358" s="163"/>
      <c r="BK358" s="163"/>
      <c r="BL358" s="163"/>
    </row>
    <row r="359" spans="27:64" x14ac:dyDescent="0.25"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  <c r="BI359" s="163"/>
      <c r="BJ359" s="163"/>
      <c r="BK359" s="163"/>
      <c r="BL359" s="163"/>
    </row>
    <row r="360" spans="27:64" x14ac:dyDescent="0.25"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  <c r="BI360" s="163"/>
      <c r="BJ360" s="163"/>
      <c r="BK360" s="163"/>
      <c r="BL360" s="163"/>
    </row>
    <row r="361" spans="27:64" x14ac:dyDescent="0.25"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63"/>
      <c r="BD361" s="163"/>
      <c r="BE361" s="163"/>
      <c r="BF361" s="163"/>
      <c r="BG361" s="163"/>
      <c r="BH361" s="163"/>
      <c r="BI361" s="163"/>
      <c r="BJ361" s="163"/>
      <c r="BK361" s="163"/>
      <c r="BL361" s="163"/>
    </row>
    <row r="362" spans="27:64" x14ac:dyDescent="0.25"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  <c r="BI362" s="163"/>
      <c r="BJ362" s="163"/>
      <c r="BK362" s="163"/>
      <c r="BL362" s="163"/>
    </row>
    <row r="363" spans="27:64" x14ac:dyDescent="0.25"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  <c r="BI363" s="163"/>
      <c r="BJ363" s="163"/>
      <c r="BK363" s="163"/>
      <c r="BL363" s="163"/>
    </row>
    <row r="364" spans="27:64" x14ac:dyDescent="0.25">
      <c r="AA364" s="163"/>
      <c r="AB364" s="163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  <c r="BI364" s="163"/>
      <c r="BJ364" s="163"/>
      <c r="BK364" s="163"/>
      <c r="BL364" s="163"/>
    </row>
    <row r="365" spans="27:64" x14ac:dyDescent="0.25"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  <c r="BI365" s="163"/>
      <c r="BJ365" s="163"/>
      <c r="BK365" s="163"/>
      <c r="BL365" s="163"/>
    </row>
    <row r="366" spans="27:64" x14ac:dyDescent="0.25"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  <c r="BI366" s="163"/>
      <c r="BJ366" s="163"/>
      <c r="BK366" s="163"/>
      <c r="BL366" s="163"/>
    </row>
    <row r="367" spans="27:64" x14ac:dyDescent="0.25"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  <c r="BI367" s="163"/>
      <c r="BJ367" s="163"/>
      <c r="BK367" s="163"/>
      <c r="BL367" s="163"/>
    </row>
    <row r="368" spans="27:64" x14ac:dyDescent="0.25"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</row>
    <row r="369" spans="27:64" x14ac:dyDescent="0.25"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  <c r="BI369" s="163"/>
      <c r="BJ369" s="163"/>
      <c r="BK369" s="163"/>
      <c r="BL369" s="163"/>
    </row>
    <row r="370" spans="27:64" x14ac:dyDescent="0.25"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  <c r="BI370" s="163"/>
      <c r="BJ370" s="163"/>
      <c r="BK370" s="163"/>
      <c r="BL370" s="163"/>
    </row>
    <row r="371" spans="27:64" x14ac:dyDescent="0.25"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  <c r="BI371" s="163"/>
      <c r="BJ371" s="163"/>
      <c r="BK371" s="163"/>
      <c r="BL371" s="163"/>
    </row>
    <row r="372" spans="27:64" x14ac:dyDescent="0.25"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  <c r="BI372" s="163"/>
      <c r="BJ372" s="163"/>
      <c r="BK372" s="163"/>
      <c r="BL372" s="163"/>
    </row>
    <row r="373" spans="27:64" x14ac:dyDescent="0.25"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  <c r="BI373" s="163"/>
      <c r="BJ373" s="163"/>
      <c r="BK373" s="163"/>
      <c r="BL373" s="163"/>
    </row>
    <row r="374" spans="27:64" x14ac:dyDescent="0.25"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  <c r="BI374" s="163"/>
      <c r="BJ374" s="163"/>
      <c r="BK374" s="163"/>
      <c r="BL374" s="163"/>
    </row>
    <row r="375" spans="27:64" x14ac:dyDescent="0.25"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  <c r="BI375" s="163"/>
      <c r="BJ375" s="163"/>
      <c r="BK375" s="163"/>
      <c r="BL375" s="163"/>
    </row>
    <row r="376" spans="27:64" x14ac:dyDescent="0.25"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  <c r="BI376" s="163"/>
      <c r="BJ376" s="163"/>
      <c r="BK376" s="163"/>
      <c r="BL376" s="163"/>
    </row>
    <row r="377" spans="27:64" x14ac:dyDescent="0.25"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  <c r="BI377" s="163"/>
      <c r="BJ377" s="163"/>
      <c r="BK377" s="163"/>
      <c r="BL377" s="163"/>
    </row>
    <row r="378" spans="27:64" x14ac:dyDescent="0.25">
      <c r="AA378" s="163"/>
      <c r="AB378" s="163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  <c r="BI378" s="163"/>
      <c r="BJ378" s="163"/>
      <c r="BK378" s="163"/>
      <c r="BL378" s="163"/>
    </row>
    <row r="379" spans="27:64" x14ac:dyDescent="0.25"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  <c r="BI379" s="163"/>
      <c r="BJ379" s="163"/>
      <c r="BK379" s="163"/>
      <c r="BL379" s="163"/>
    </row>
    <row r="380" spans="27:64" x14ac:dyDescent="0.25"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  <c r="BI380" s="163"/>
      <c r="BJ380" s="163"/>
      <c r="BK380" s="163"/>
      <c r="BL380" s="163"/>
    </row>
    <row r="381" spans="27:64" x14ac:dyDescent="0.25"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  <c r="BI381" s="163"/>
      <c r="BJ381" s="163"/>
      <c r="BK381" s="163"/>
      <c r="BL381" s="163"/>
    </row>
    <row r="382" spans="27:64" x14ac:dyDescent="0.25"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63"/>
      <c r="BD382" s="163"/>
      <c r="BE382" s="163"/>
      <c r="BF382" s="163"/>
      <c r="BG382" s="163"/>
      <c r="BH382" s="163"/>
      <c r="BI382" s="163"/>
      <c r="BJ382" s="163"/>
      <c r="BK382" s="163"/>
      <c r="BL382" s="163"/>
    </row>
    <row r="383" spans="27:64" x14ac:dyDescent="0.25"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  <c r="BI383" s="163"/>
      <c r="BJ383" s="163"/>
      <c r="BK383" s="163"/>
      <c r="BL383" s="163"/>
    </row>
    <row r="384" spans="27:64" x14ac:dyDescent="0.25"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  <c r="BI384" s="163"/>
      <c r="BJ384" s="163"/>
      <c r="BK384" s="163"/>
      <c r="BL384" s="163"/>
    </row>
    <row r="385" spans="27:64" x14ac:dyDescent="0.25"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  <c r="BI385" s="163"/>
      <c r="BJ385" s="163"/>
      <c r="BK385" s="163"/>
      <c r="BL385" s="163"/>
    </row>
    <row r="386" spans="27:64" x14ac:dyDescent="0.25"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  <c r="BI386" s="163"/>
      <c r="BJ386" s="163"/>
      <c r="BK386" s="163"/>
      <c r="BL386" s="163"/>
    </row>
    <row r="387" spans="27:64" x14ac:dyDescent="0.25"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  <c r="BI387" s="163"/>
      <c r="BJ387" s="163"/>
      <c r="BK387" s="163"/>
      <c r="BL387" s="163"/>
    </row>
    <row r="388" spans="27:64" x14ac:dyDescent="0.25"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  <c r="BI388" s="163"/>
      <c r="BJ388" s="163"/>
      <c r="BK388" s="163"/>
      <c r="BL388" s="163"/>
    </row>
    <row r="389" spans="27:64" x14ac:dyDescent="0.25"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  <c r="BI389" s="163"/>
      <c r="BJ389" s="163"/>
      <c r="BK389" s="163"/>
      <c r="BL389" s="163"/>
    </row>
    <row r="390" spans="27:64" x14ac:dyDescent="0.25"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  <c r="BI390" s="163"/>
      <c r="BJ390" s="163"/>
      <c r="BK390" s="163"/>
      <c r="BL390" s="163"/>
    </row>
    <row r="391" spans="27:64" x14ac:dyDescent="0.25"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  <c r="BI391" s="163"/>
      <c r="BJ391" s="163"/>
      <c r="BK391" s="163"/>
      <c r="BL391" s="163"/>
    </row>
    <row r="392" spans="27:64" x14ac:dyDescent="0.25"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  <c r="BI392" s="163"/>
      <c r="BJ392" s="163"/>
      <c r="BK392" s="163"/>
      <c r="BL392" s="163"/>
    </row>
    <row r="393" spans="27:64" x14ac:dyDescent="0.25"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  <c r="BI393" s="163"/>
      <c r="BJ393" s="163"/>
      <c r="BK393" s="163"/>
      <c r="BL393" s="163"/>
    </row>
    <row r="394" spans="27:64" x14ac:dyDescent="0.25"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  <c r="BI394" s="163"/>
      <c r="BJ394" s="163"/>
      <c r="BK394" s="163"/>
      <c r="BL394" s="163"/>
    </row>
    <row r="395" spans="27:64" x14ac:dyDescent="0.25"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  <c r="BI395" s="163"/>
      <c r="BJ395" s="163"/>
      <c r="BK395" s="163"/>
      <c r="BL395" s="163"/>
    </row>
    <row r="396" spans="27:64" x14ac:dyDescent="0.25"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  <c r="BI396" s="163"/>
      <c r="BJ396" s="163"/>
      <c r="BK396" s="163"/>
      <c r="BL396" s="163"/>
    </row>
    <row r="397" spans="27:64" x14ac:dyDescent="0.25"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  <c r="BI397" s="163"/>
      <c r="BJ397" s="163"/>
      <c r="BK397" s="163"/>
      <c r="BL397" s="163"/>
    </row>
    <row r="398" spans="27:64" x14ac:dyDescent="0.25"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  <c r="BI398" s="163"/>
      <c r="BJ398" s="163"/>
      <c r="BK398" s="163"/>
      <c r="BL398" s="163"/>
    </row>
    <row r="399" spans="27:64" x14ac:dyDescent="0.25">
      <c r="AA399" s="163"/>
      <c r="AB399" s="163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  <c r="BI399" s="163"/>
      <c r="BJ399" s="163"/>
      <c r="BK399" s="163"/>
      <c r="BL399" s="163"/>
    </row>
    <row r="400" spans="27:64" x14ac:dyDescent="0.25"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  <c r="BI400" s="163"/>
      <c r="BJ400" s="163"/>
      <c r="BK400" s="163"/>
      <c r="BL400" s="163"/>
    </row>
    <row r="401" spans="27:64" x14ac:dyDescent="0.25"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  <c r="BI401" s="163"/>
      <c r="BJ401" s="163"/>
      <c r="BK401" s="163"/>
      <c r="BL401" s="163"/>
    </row>
    <row r="402" spans="27:64" x14ac:dyDescent="0.25"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  <c r="BI402" s="163"/>
      <c r="BJ402" s="163"/>
      <c r="BK402" s="163"/>
      <c r="BL402" s="163"/>
    </row>
    <row r="403" spans="27:64" x14ac:dyDescent="0.25"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  <c r="BI403" s="163"/>
      <c r="BJ403" s="163"/>
      <c r="BK403" s="163"/>
      <c r="BL403" s="163"/>
    </row>
    <row r="404" spans="27:64" x14ac:dyDescent="0.25"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  <c r="BI404" s="163"/>
      <c r="BJ404" s="163"/>
      <c r="BK404" s="163"/>
      <c r="BL404" s="163"/>
    </row>
    <row r="405" spans="27:64" x14ac:dyDescent="0.25"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  <c r="BI405" s="163"/>
      <c r="BJ405" s="163"/>
      <c r="BK405" s="163"/>
      <c r="BL405" s="163"/>
    </row>
    <row r="406" spans="27:64" x14ac:dyDescent="0.25"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  <c r="BI406" s="163"/>
      <c r="BJ406" s="163"/>
      <c r="BK406" s="163"/>
      <c r="BL406" s="163"/>
    </row>
    <row r="407" spans="27:64" x14ac:dyDescent="0.25"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  <c r="BI407" s="163"/>
      <c r="BJ407" s="163"/>
      <c r="BK407" s="163"/>
      <c r="BL407" s="163"/>
    </row>
    <row r="408" spans="27:64" x14ac:dyDescent="0.25"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  <c r="BI408" s="163"/>
      <c r="BJ408" s="163"/>
      <c r="BK408" s="163"/>
      <c r="BL408" s="163"/>
    </row>
    <row r="409" spans="27:64" x14ac:dyDescent="0.25"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  <c r="BI409" s="163"/>
      <c r="BJ409" s="163"/>
      <c r="BK409" s="163"/>
      <c r="BL409" s="163"/>
    </row>
    <row r="410" spans="27:64" x14ac:dyDescent="0.25"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  <c r="BI410" s="163"/>
      <c r="BJ410" s="163"/>
      <c r="BK410" s="163"/>
      <c r="BL410" s="163"/>
    </row>
    <row r="411" spans="27:64" x14ac:dyDescent="0.25"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  <c r="BI411" s="163"/>
      <c r="BJ411" s="163"/>
      <c r="BK411" s="163"/>
      <c r="BL411" s="163"/>
    </row>
    <row r="412" spans="27:64" x14ac:dyDescent="0.25"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  <c r="BI412" s="163"/>
      <c r="BJ412" s="163"/>
      <c r="BK412" s="163"/>
      <c r="BL412" s="163"/>
    </row>
    <row r="413" spans="27:64" x14ac:dyDescent="0.25"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  <c r="BI413" s="163"/>
      <c r="BJ413" s="163"/>
      <c r="BK413" s="163"/>
      <c r="BL413" s="163"/>
    </row>
    <row r="414" spans="27:64" x14ac:dyDescent="0.25"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  <c r="BI414" s="163"/>
      <c r="BJ414" s="163"/>
      <c r="BK414" s="163"/>
      <c r="BL414" s="163"/>
    </row>
    <row r="415" spans="27:64" x14ac:dyDescent="0.25"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  <c r="BI415" s="163"/>
      <c r="BJ415" s="163"/>
      <c r="BK415" s="163"/>
      <c r="BL415" s="163"/>
    </row>
    <row r="416" spans="27:64" x14ac:dyDescent="0.25">
      <c r="AA416" s="163"/>
      <c r="AB416" s="163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  <c r="BI416" s="163"/>
      <c r="BJ416" s="163"/>
      <c r="BK416" s="163"/>
      <c r="BL416" s="163"/>
    </row>
    <row r="417" spans="27:64" x14ac:dyDescent="0.25">
      <c r="AA417" s="163"/>
      <c r="AB417" s="163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163"/>
      <c r="BD417" s="163"/>
      <c r="BE417" s="163"/>
      <c r="BF417" s="163"/>
      <c r="BG417" s="163"/>
      <c r="BH417" s="163"/>
      <c r="BI417" s="163"/>
      <c r="BJ417" s="163"/>
      <c r="BK417" s="163"/>
      <c r="BL417" s="163"/>
    </row>
    <row r="418" spans="27:64" x14ac:dyDescent="0.25"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  <c r="BI418" s="163"/>
      <c r="BJ418" s="163"/>
      <c r="BK418" s="163"/>
      <c r="BL418" s="163"/>
    </row>
    <row r="419" spans="27:64" x14ac:dyDescent="0.25">
      <c r="AA419" s="163"/>
      <c r="AB419" s="163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  <c r="BI419" s="163"/>
      <c r="BJ419" s="163"/>
      <c r="BK419" s="163"/>
      <c r="BL419" s="163"/>
    </row>
    <row r="420" spans="27:64" x14ac:dyDescent="0.25">
      <c r="AA420" s="163"/>
      <c r="AB420" s="163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  <c r="BI420" s="163"/>
      <c r="BJ420" s="163"/>
      <c r="BK420" s="163"/>
      <c r="BL420" s="163"/>
    </row>
    <row r="421" spans="27:64" x14ac:dyDescent="0.25"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  <c r="BI421" s="163"/>
      <c r="BJ421" s="163"/>
      <c r="BK421" s="163"/>
      <c r="BL421" s="163"/>
    </row>
    <row r="422" spans="27:64" x14ac:dyDescent="0.25"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  <c r="BI422" s="163"/>
      <c r="BJ422" s="163"/>
      <c r="BK422" s="163"/>
      <c r="BL422" s="163"/>
    </row>
    <row r="423" spans="27:64" x14ac:dyDescent="0.25">
      <c r="AA423" s="163"/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  <c r="BI423" s="163"/>
      <c r="BJ423" s="163"/>
      <c r="BK423" s="163"/>
      <c r="BL423" s="163"/>
    </row>
    <row r="424" spans="27:64" x14ac:dyDescent="0.25"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  <c r="BI424" s="163"/>
      <c r="BJ424" s="163"/>
      <c r="BK424" s="163"/>
      <c r="BL424" s="163"/>
    </row>
    <row r="425" spans="27:64" x14ac:dyDescent="0.25"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  <c r="BI425" s="163"/>
      <c r="BJ425" s="163"/>
      <c r="BK425" s="163"/>
      <c r="BL425" s="163"/>
    </row>
    <row r="426" spans="27:64" x14ac:dyDescent="0.25"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  <c r="BI426" s="163"/>
      <c r="BJ426" s="163"/>
      <c r="BK426" s="163"/>
      <c r="BL426" s="163"/>
    </row>
    <row r="427" spans="27:64" x14ac:dyDescent="0.25">
      <c r="AA427" s="163"/>
      <c r="AB427" s="163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  <c r="BI427" s="163"/>
      <c r="BJ427" s="163"/>
      <c r="BK427" s="163"/>
      <c r="BL427" s="163"/>
    </row>
    <row r="428" spans="27:64" x14ac:dyDescent="0.25"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  <c r="BI428" s="163"/>
      <c r="BJ428" s="163"/>
      <c r="BK428" s="163"/>
      <c r="BL428" s="163"/>
    </row>
    <row r="429" spans="27:64" x14ac:dyDescent="0.25"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  <c r="BI429" s="163"/>
      <c r="BJ429" s="163"/>
      <c r="BK429" s="163"/>
      <c r="BL429" s="163"/>
    </row>
    <row r="430" spans="27:64" x14ac:dyDescent="0.25">
      <c r="AA430" s="163"/>
      <c r="AB430" s="163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  <c r="BI430" s="163"/>
      <c r="BJ430" s="163"/>
      <c r="BK430" s="163"/>
      <c r="BL430" s="163"/>
    </row>
    <row r="431" spans="27:64" x14ac:dyDescent="0.25">
      <c r="AA431" s="163"/>
      <c r="AB431" s="163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163"/>
      <c r="BD431" s="163"/>
      <c r="BE431" s="163"/>
      <c r="BF431" s="163"/>
      <c r="BG431" s="163"/>
      <c r="BH431" s="163"/>
      <c r="BI431" s="163"/>
      <c r="BJ431" s="163"/>
      <c r="BK431" s="163"/>
      <c r="BL431" s="163"/>
    </row>
    <row r="432" spans="27:64" x14ac:dyDescent="0.25">
      <c r="AA432" s="163"/>
      <c r="AB432" s="163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  <c r="BA432" s="163"/>
      <c r="BB432" s="163"/>
      <c r="BC432" s="163"/>
      <c r="BD432" s="163"/>
      <c r="BE432" s="163"/>
      <c r="BF432" s="163"/>
      <c r="BG432" s="163"/>
      <c r="BH432" s="163"/>
      <c r="BI432" s="163"/>
      <c r="BJ432" s="163"/>
      <c r="BK432" s="163"/>
      <c r="BL432" s="163"/>
    </row>
    <row r="433" spans="27:64" x14ac:dyDescent="0.25">
      <c r="AA433" s="163"/>
      <c r="AB433" s="163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  <c r="BA433" s="163"/>
      <c r="BB433" s="163"/>
      <c r="BC433" s="163"/>
      <c r="BD433" s="163"/>
      <c r="BE433" s="163"/>
      <c r="BF433" s="163"/>
      <c r="BG433" s="163"/>
      <c r="BH433" s="163"/>
      <c r="BI433" s="163"/>
      <c r="BJ433" s="163"/>
      <c r="BK433" s="163"/>
      <c r="BL433" s="163"/>
    </row>
    <row r="434" spans="27:64" x14ac:dyDescent="0.25">
      <c r="AA434" s="163"/>
      <c r="AB434" s="163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  <c r="AU434" s="163"/>
      <c r="AV434" s="163"/>
      <c r="AW434" s="163"/>
      <c r="AX434" s="163"/>
      <c r="AY434" s="163"/>
      <c r="AZ434" s="163"/>
      <c r="BA434" s="163"/>
      <c r="BB434" s="163"/>
      <c r="BC434" s="163"/>
      <c r="BD434" s="163"/>
      <c r="BE434" s="163"/>
      <c r="BF434" s="163"/>
      <c r="BG434" s="163"/>
      <c r="BH434" s="163"/>
      <c r="BI434" s="163"/>
      <c r="BJ434" s="163"/>
      <c r="BK434" s="163"/>
      <c r="BL434" s="163"/>
    </row>
    <row r="435" spans="27:64" x14ac:dyDescent="0.25">
      <c r="AA435" s="163"/>
      <c r="AB435" s="163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  <c r="BA435" s="163"/>
      <c r="BB435" s="163"/>
      <c r="BC435" s="163"/>
      <c r="BD435" s="163"/>
      <c r="BE435" s="163"/>
      <c r="BF435" s="163"/>
      <c r="BG435" s="163"/>
      <c r="BH435" s="163"/>
      <c r="BI435" s="163"/>
      <c r="BJ435" s="163"/>
      <c r="BK435" s="163"/>
      <c r="BL435" s="163"/>
    </row>
    <row r="436" spans="27:64" x14ac:dyDescent="0.25">
      <c r="AA436" s="163"/>
      <c r="AB436" s="163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  <c r="BA436" s="163"/>
      <c r="BB436" s="163"/>
      <c r="BC436" s="163"/>
      <c r="BD436" s="163"/>
      <c r="BE436" s="163"/>
      <c r="BF436" s="163"/>
      <c r="BG436" s="163"/>
      <c r="BH436" s="163"/>
      <c r="BI436" s="163"/>
      <c r="BJ436" s="163"/>
      <c r="BK436" s="163"/>
      <c r="BL436" s="163"/>
    </row>
    <row r="437" spans="27:64" x14ac:dyDescent="0.25">
      <c r="AA437" s="163"/>
      <c r="AB437" s="163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  <c r="BA437" s="163"/>
      <c r="BB437" s="163"/>
      <c r="BC437" s="163"/>
      <c r="BD437" s="163"/>
      <c r="BE437" s="163"/>
      <c r="BF437" s="163"/>
      <c r="BG437" s="163"/>
      <c r="BH437" s="163"/>
      <c r="BI437" s="163"/>
      <c r="BJ437" s="163"/>
      <c r="BK437" s="163"/>
      <c r="BL437" s="163"/>
    </row>
    <row r="438" spans="27:64" x14ac:dyDescent="0.25">
      <c r="AA438" s="163"/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  <c r="BA438" s="163"/>
      <c r="BB438" s="163"/>
      <c r="BC438" s="163"/>
      <c r="BD438" s="163"/>
      <c r="BE438" s="163"/>
      <c r="BF438" s="163"/>
      <c r="BG438" s="163"/>
      <c r="BH438" s="163"/>
      <c r="BI438" s="163"/>
      <c r="BJ438" s="163"/>
      <c r="BK438" s="163"/>
      <c r="BL438" s="163"/>
    </row>
    <row r="439" spans="27:64" x14ac:dyDescent="0.25"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163"/>
      <c r="BD439" s="163"/>
      <c r="BE439" s="163"/>
      <c r="BF439" s="163"/>
      <c r="BG439" s="163"/>
      <c r="BH439" s="163"/>
      <c r="BI439" s="163"/>
      <c r="BJ439" s="163"/>
      <c r="BK439" s="163"/>
      <c r="BL439" s="163"/>
    </row>
    <row r="440" spans="27:64" x14ac:dyDescent="0.25"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163"/>
      <c r="BD440" s="163"/>
      <c r="BE440" s="163"/>
      <c r="BF440" s="163"/>
      <c r="BG440" s="163"/>
      <c r="BH440" s="163"/>
      <c r="BI440" s="163"/>
      <c r="BJ440" s="163"/>
      <c r="BK440" s="163"/>
      <c r="BL440" s="163"/>
    </row>
    <row r="441" spans="27:64" x14ac:dyDescent="0.25">
      <c r="AA441" s="163"/>
      <c r="AB441" s="163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  <c r="BA441" s="163"/>
      <c r="BB441" s="163"/>
      <c r="BC441" s="163"/>
      <c r="BD441" s="163"/>
      <c r="BE441" s="163"/>
      <c r="BF441" s="163"/>
      <c r="BG441" s="163"/>
      <c r="BH441" s="163"/>
      <c r="BI441" s="163"/>
      <c r="BJ441" s="163"/>
      <c r="BK441" s="163"/>
      <c r="BL441" s="163"/>
    </row>
    <row r="442" spans="27:64" x14ac:dyDescent="0.25"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163"/>
      <c r="BD442" s="163"/>
      <c r="BE442" s="163"/>
      <c r="BF442" s="163"/>
      <c r="BG442" s="163"/>
      <c r="BH442" s="163"/>
      <c r="BI442" s="163"/>
      <c r="BJ442" s="163"/>
      <c r="BK442" s="163"/>
      <c r="BL442" s="163"/>
    </row>
    <row r="443" spans="27:64" x14ac:dyDescent="0.25"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163"/>
      <c r="BD443" s="163"/>
      <c r="BE443" s="163"/>
      <c r="BF443" s="163"/>
      <c r="BG443" s="163"/>
      <c r="BH443" s="163"/>
      <c r="BI443" s="163"/>
      <c r="BJ443" s="163"/>
      <c r="BK443" s="163"/>
      <c r="BL443" s="163"/>
    </row>
    <row r="444" spans="27:64" x14ac:dyDescent="0.25"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163"/>
      <c r="BD444" s="163"/>
      <c r="BE444" s="163"/>
      <c r="BF444" s="163"/>
      <c r="BG444" s="163"/>
      <c r="BH444" s="163"/>
      <c r="BI444" s="163"/>
      <c r="BJ444" s="163"/>
      <c r="BK444" s="163"/>
      <c r="BL444" s="163"/>
    </row>
    <row r="445" spans="27:64" x14ac:dyDescent="0.25"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  <c r="BI445" s="163"/>
      <c r="BJ445" s="163"/>
      <c r="BK445" s="163"/>
      <c r="BL445" s="163"/>
    </row>
    <row r="446" spans="27:64" x14ac:dyDescent="0.25"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  <c r="BI446" s="163"/>
      <c r="BJ446" s="163"/>
      <c r="BK446" s="163"/>
      <c r="BL446" s="163"/>
    </row>
    <row r="447" spans="27:64" x14ac:dyDescent="0.25"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163"/>
      <c r="BD447" s="163"/>
      <c r="BE447" s="163"/>
      <c r="BF447" s="163"/>
      <c r="BG447" s="163"/>
      <c r="BH447" s="163"/>
      <c r="BI447" s="163"/>
      <c r="BJ447" s="163"/>
      <c r="BK447" s="163"/>
      <c r="BL447" s="163"/>
    </row>
    <row r="448" spans="27:64" x14ac:dyDescent="0.25">
      <c r="AA448" s="163"/>
      <c r="AB448" s="163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  <c r="BA448" s="163"/>
      <c r="BB448" s="163"/>
      <c r="BC448" s="163"/>
      <c r="BD448" s="163"/>
      <c r="BE448" s="163"/>
      <c r="BF448" s="163"/>
      <c r="BG448" s="163"/>
      <c r="BH448" s="163"/>
      <c r="BI448" s="163"/>
      <c r="BJ448" s="163"/>
      <c r="BK448" s="163"/>
      <c r="BL448" s="163"/>
    </row>
    <row r="449" spans="27:64" x14ac:dyDescent="0.25"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  <c r="BA449" s="163"/>
      <c r="BB449" s="163"/>
      <c r="BC449" s="163"/>
      <c r="BD449" s="163"/>
      <c r="BE449" s="163"/>
      <c r="BF449" s="163"/>
      <c r="BG449" s="163"/>
      <c r="BH449" s="163"/>
      <c r="BI449" s="163"/>
      <c r="BJ449" s="163"/>
      <c r="BK449" s="163"/>
      <c r="BL449" s="163"/>
    </row>
    <row r="450" spans="27:64" x14ac:dyDescent="0.25"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  <c r="BA450" s="163"/>
      <c r="BB450" s="163"/>
      <c r="BC450" s="163"/>
      <c r="BD450" s="163"/>
      <c r="BE450" s="163"/>
      <c r="BF450" s="163"/>
      <c r="BG450" s="163"/>
      <c r="BH450" s="163"/>
      <c r="BI450" s="163"/>
      <c r="BJ450" s="163"/>
      <c r="BK450" s="163"/>
      <c r="BL450" s="163"/>
    </row>
    <row r="451" spans="27:64" x14ac:dyDescent="0.25"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/>
      <c r="AZ451" s="163"/>
      <c r="BA451" s="163"/>
      <c r="BB451" s="163"/>
      <c r="BC451" s="163"/>
      <c r="BD451" s="163"/>
      <c r="BE451" s="163"/>
      <c r="BF451" s="163"/>
      <c r="BG451" s="163"/>
      <c r="BH451" s="163"/>
      <c r="BI451" s="163"/>
      <c r="BJ451" s="163"/>
      <c r="BK451" s="163"/>
      <c r="BL451" s="163"/>
    </row>
    <row r="452" spans="27:64" x14ac:dyDescent="0.25"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  <c r="BA452" s="163"/>
      <c r="BB452" s="163"/>
      <c r="BC452" s="163"/>
      <c r="BD452" s="163"/>
      <c r="BE452" s="163"/>
      <c r="BF452" s="163"/>
      <c r="BG452" s="163"/>
      <c r="BH452" s="163"/>
      <c r="BI452" s="163"/>
      <c r="BJ452" s="163"/>
      <c r="BK452" s="163"/>
      <c r="BL452" s="163"/>
    </row>
    <row r="453" spans="27:64" x14ac:dyDescent="0.25">
      <c r="AA453" s="163"/>
      <c r="AB453" s="163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  <c r="BA453" s="163"/>
      <c r="BB453" s="163"/>
      <c r="BC453" s="163"/>
      <c r="BD453" s="163"/>
      <c r="BE453" s="163"/>
      <c r="BF453" s="163"/>
      <c r="BG453" s="163"/>
      <c r="BH453" s="163"/>
      <c r="BI453" s="163"/>
      <c r="BJ453" s="163"/>
      <c r="BK453" s="163"/>
      <c r="BL453" s="163"/>
    </row>
    <row r="454" spans="27:64" x14ac:dyDescent="0.25"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  <c r="BA454" s="163"/>
      <c r="BB454" s="163"/>
      <c r="BC454" s="163"/>
      <c r="BD454" s="163"/>
      <c r="BE454" s="163"/>
      <c r="BF454" s="163"/>
      <c r="BG454" s="163"/>
      <c r="BH454" s="163"/>
      <c r="BI454" s="163"/>
      <c r="BJ454" s="163"/>
      <c r="BK454" s="163"/>
      <c r="BL454" s="163"/>
    </row>
    <row r="455" spans="27:64" x14ac:dyDescent="0.25">
      <c r="AA455" s="163"/>
      <c r="AB455" s="163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  <c r="AU455" s="163"/>
      <c r="AV455" s="163"/>
      <c r="AW455" s="163"/>
      <c r="AX455" s="163"/>
      <c r="AY455" s="163"/>
      <c r="AZ455" s="163"/>
      <c r="BA455" s="163"/>
      <c r="BB455" s="163"/>
      <c r="BC455" s="163"/>
      <c r="BD455" s="163"/>
      <c r="BE455" s="163"/>
      <c r="BF455" s="163"/>
      <c r="BG455" s="163"/>
      <c r="BH455" s="163"/>
      <c r="BI455" s="163"/>
      <c r="BJ455" s="163"/>
      <c r="BK455" s="163"/>
      <c r="BL455" s="163"/>
    </row>
    <row r="456" spans="27:64" x14ac:dyDescent="0.25">
      <c r="AA456" s="163"/>
      <c r="AB456" s="163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  <c r="AU456" s="163"/>
      <c r="AV456" s="163"/>
      <c r="AW456" s="163"/>
      <c r="AX456" s="163"/>
      <c r="AY456" s="163"/>
      <c r="AZ456" s="163"/>
      <c r="BA456" s="163"/>
      <c r="BB456" s="163"/>
      <c r="BC456" s="163"/>
      <c r="BD456" s="163"/>
      <c r="BE456" s="163"/>
      <c r="BF456" s="163"/>
      <c r="BG456" s="163"/>
      <c r="BH456" s="163"/>
      <c r="BI456" s="163"/>
      <c r="BJ456" s="163"/>
      <c r="BK456" s="163"/>
      <c r="BL456" s="163"/>
    </row>
    <row r="457" spans="27:64" x14ac:dyDescent="0.25"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  <c r="BA457" s="163"/>
      <c r="BB457" s="163"/>
      <c r="BC457" s="163"/>
      <c r="BD457" s="163"/>
      <c r="BE457" s="163"/>
      <c r="BF457" s="163"/>
      <c r="BG457" s="163"/>
      <c r="BH457" s="163"/>
      <c r="BI457" s="163"/>
      <c r="BJ457" s="163"/>
      <c r="BK457" s="163"/>
      <c r="BL457" s="163"/>
    </row>
    <row r="458" spans="27:64" x14ac:dyDescent="0.25">
      <c r="AA458" s="163"/>
      <c r="AB458" s="163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  <c r="AU458" s="163"/>
      <c r="AV458" s="163"/>
      <c r="AW458" s="163"/>
      <c r="AX458" s="163"/>
      <c r="AY458" s="163"/>
      <c r="AZ458" s="163"/>
      <c r="BA458" s="163"/>
      <c r="BB458" s="163"/>
      <c r="BC458" s="163"/>
      <c r="BD458" s="163"/>
      <c r="BE458" s="163"/>
      <c r="BF458" s="163"/>
      <c r="BG458" s="163"/>
      <c r="BH458" s="163"/>
      <c r="BI458" s="163"/>
      <c r="BJ458" s="163"/>
      <c r="BK458" s="163"/>
      <c r="BL458" s="163"/>
    </row>
    <row r="459" spans="27:64" x14ac:dyDescent="0.25">
      <c r="AA459" s="163"/>
      <c r="AB459" s="163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  <c r="AU459" s="163"/>
      <c r="AV459" s="163"/>
      <c r="AW459" s="163"/>
      <c r="AX459" s="163"/>
      <c r="AY459" s="163"/>
      <c r="AZ459" s="163"/>
      <c r="BA459" s="163"/>
      <c r="BB459" s="163"/>
      <c r="BC459" s="163"/>
      <c r="BD459" s="163"/>
      <c r="BE459" s="163"/>
      <c r="BF459" s="163"/>
      <c r="BG459" s="163"/>
      <c r="BH459" s="163"/>
      <c r="BI459" s="163"/>
      <c r="BJ459" s="163"/>
      <c r="BK459" s="163"/>
      <c r="BL459" s="163"/>
    </row>
    <row r="460" spans="27:64" x14ac:dyDescent="0.25">
      <c r="AA460" s="163"/>
      <c r="AB460" s="163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  <c r="AU460" s="163"/>
      <c r="AV460" s="163"/>
      <c r="AW460" s="163"/>
      <c r="AX460" s="163"/>
      <c r="AY460" s="163"/>
      <c r="AZ460" s="163"/>
      <c r="BA460" s="163"/>
      <c r="BB460" s="163"/>
      <c r="BC460" s="163"/>
      <c r="BD460" s="163"/>
      <c r="BE460" s="163"/>
      <c r="BF460" s="163"/>
      <c r="BG460" s="163"/>
      <c r="BH460" s="163"/>
      <c r="BI460" s="163"/>
      <c r="BJ460" s="163"/>
      <c r="BK460" s="163"/>
      <c r="BL460" s="163"/>
    </row>
    <row r="461" spans="27:64" x14ac:dyDescent="0.25">
      <c r="AA461" s="163"/>
      <c r="AB461" s="163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  <c r="AU461" s="163"/>
      <c r="AV461" s="163"/>
      <c r="AW461" s="163"/>
      <c r="AX461" s="163"/>
      <c r="AY461" s="163"/>
      <c r="AZ461" s="163"/>
      <c r="BA461" s="163"/>
      <c r="BB461" s="163"/>
      <c r="BC461" s="163"/>
      <c r="BD461" s="163"/>
      <c r="BE461" s="163"/>
      <c r="BF461" s="163"/>
      <c r="BG461" s="163"/>
      <c r="BH461" s="163"/>
      <c r="BI461" s="163"/>
      <c r="BJ461" s="163"/>
      <c r="BK461" s="163"/>
      <c r="BL461" s="163"/>
    </row>
    <row r="462" spans="27:64" x14ac:dyDescent="0.25"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  <c r="BA462" s="163"/>
      <c r="BB462" s="163"/>
      <c r="BC462" s="163"/>
      <c r="BD462" s="163"/>
      <c r="BE462" s="163"/>
      <c r="BF462" s="163"/>
      <c r="BG462" s="163"/>
      <c r="BH462" s="163"/>
      <c r="BI462" s="163"/>
      <c r="BJ462" s="163"/>
      <c r="BK462" s="163"/>
      <c r="BL462" s="163"/>
    </row>
    <row r="463" spans="27:64" x14ac:dyDescent="0.25"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  <c r="BA463" s="163"/>
      <c r="BB463" s="163"/>
      <c r="BC463" s="163"/>
      <c r="BD463" s="163"/>
      <c r="BE463" s="163"/>
      <c r="BF463" s="163"/>
      <c r="BG463" s="163"/>
      <c r="BH463" s="163"/>
      <c r="BI463" s="163"/>
      <c r="BJ463" s="163"/>
      <c r="BK463" s="163"/>
      <c r="BL463" s="163"/>
    </row>
    <row r="464" spans="27:64" x14ac:dyDescent="0.25"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  <c r="AU464" s="163"/>
      <c r="AV464" s="163"/>
      <c r="AW464" s="163"/>
      <c r="AX464" s="163"/>
      <c r="AY464" s="163"/>
      <c r="AZ464" s="163"/>
      <c r="BA464" s="163"/>
      <c r="BB464" s="163"/>
      <c r="BC464" s="163"/>
      <c r="BD464" s="163"/>
      <c r="BE464" s="163"/>
      <c r="BF464" s="163"/>
      <c r="BG464" s="163"/>
      <c r="BH464" s="163"/>
      <c r="BI464" s="163"/>
      <c r="BJ464" s="163"/>
      <c r="BK464" s="163"/>
      <c r="BL464" s="163"/>
    </row>
    <row r="465" spans="27:64" x14ac:dyDescent="0.25">
      <c r="AA465" s="163"/>
      <c r="AB465" s="163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  <c r="BA465" s="163"/>
      <c r="BB465" s="163"/>
      <c r="BC465" s="163"/>
      <c r="BD465" s="163"/>
      <c r="BE465" s="163"/>
      <c r="BF465" s="163"/>
      <c r="BG465" s="163"/>
      <c r="BH465" s="163"/>
      <c r="BI465" s="163"/>
      <c r="BJ465" s="163"/>
      <c r="BK465" s="163"/>
      <c r="BL465" s="163"/>
    </row>
    <row r="466" spans="27:64" x14ac:dyDescent="0.25">
      <c r="AA466" s="163"/>
      <c r="AB466" s="163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  <c r="BA466" s="163"/>
      <c r="BB466" s="163"/>
      <c r="BC466" s="163"/>
      <c r="BD466" s="163"/>
      <c r="BE466" s="163"/>
      <c r="BF466" s="163"/>
      <c r="BG466" s="163"/>
      <c r="BH466" s="163"/>
      <c r="BI466" s="163"/>
      <c r="BJ466" s="163"/>
      <c r="BK466" s="163"/>
      <c r="BL466" s="163"/>
    </row>
    <row r="467" spans="27:64" x14ac:dyDescent="0.25">
      <c r="AA467" s="163"/>
      <c r="AB467" s="163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  <c r="AU467" s="163"/>
      <c r="AV467" s="163"/>
      <c r="AW467" s="163"/>
      <c r="AX467" s="163"/>
      <c r="AY467" s="163"/>
      <c r="AZ467" s="163"/>
      <c r="BA467" s="163"/>
      <c r="BB467" s="163"/>
      <c r="BC467" s="163"/>
      <c r="BD467" s="163"/>
      <c r="BE467" s="163"/>
      <c r="BF467" s="163"/>
      <c r="BG467" s="163"/>
      <c r="BH467" s="163"/>
      <c r="BI467" s="163"/>
      <c r="BJ467" s="163"/>
      <c r="BK467" s="163"/>
      <c r="BL467" s="163"/>
    </row>
    <row r="468" spans="27:64" x14ac:dyDescent="0.25">
      <c r="AA468" s="163"/>
      <c r="AB468" s="163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  <c r="AU468" s="163"/>
      <c r="AV468" s="163"/>
      <c r="AW468" s="163"/>
      <c r="AX468" s="163"/>
      <c r="AY468" s="163"/>
      <c r="AZ468" s="163"/>
      <c r="BA468" s="163"/>
      <c r="BB468" s="163"/>
      <c r="BC468" s="163"/>
      <c r="BD468" s="163"/>
      <c r="BE468" s="163"/>
      <c r="BF468" s="163"/>
      <c r="BG468" s="163"/>
      <c r="BH468" s="163"/>
      <c r="BI468" s="163"/>
      <c r="BJ468" s="163"/>
      <c r="BK468" s="163"/>
      <c r="BL468" s="163"/>
    </row>
    <row r="469" spans="27:64" x14ac:dyDescent="0.25">
      <c r="AA469" s="163"/>
      <c r="AB469" s="163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  <c r="AU469" s="163"/>
      <c r="AV469" s="163"/>
      <c r="AW469" s="163"/>
      <c r="AX469" s="163"/>
      <c r="AY469" s="163"/>
      <c r="AZ469" s="163"/>
      <c r="BA469" s="163"/>
      <c r="BB469" s="163"/>
      <c r="BC469" s="163"/>
      <c r="BD469" s="163"/>
      <c r="BE469" s="163"/>
      <c r="BF469" s="163"/>
      <c r="BG469" s="163"/>
      <c r="BH469" s="163"/>
      <c r="BI469" s="163"/>
      <c r="BJ469" s="163"/>
      <c r="BK469" s="163"/>
      <c r="BL469" s="163"/>
    </row>
    <row r="470" spans="27:64" x14ac:dyDescent="0.25">
      <c r="AA470" s="163"/>
      <c r="AB470" s="163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  <c r="BA470" s="163"/>
      <c r="BB470" s="163"/>
      <c r="BC470" s="163"/>
      <c r="BD470" s="163"/>
      <c r="BE470" s="163"/>
      <c r="BF470" s="163"/>
      <c r="BG470" s="163"/>
      <c r="BH470" s="163"/>
      <c r="BI470" s="163"/>
      <c r="BJ470" s="163"/>
      <c r="BK470" s="163"/>
      <c r="BL470" s="163"/>
    </row>
    <row r="471" spans="27:64" x14ac:dyDescent="0.25">
      <c r="AA471" s="163"/>
      <c r="AB471" s="163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  <c r="BA471" s="163"/>
      <c r="BB471" s="163"/>
      <c r="BC471" s="163"/>
      <c r="BD471" s="163"/>
      <c r="BE471" s="163"/>
      <c r="BF471" s="163"/>
      <c r="BG471" s="163"/>
      <c r="BH471" s="163"/>
      <c r="BI471" s="163"/>
      <c r="BJ471" s="163"/>
      <c r="BK471" s="163"/>
      <c r="BL471" s="163"/>
    </row>
    <row r="472" spans="27:64" x14ac:dyDescent="0.25"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163"/>
      <c r="AX472" s="163"/>
      <c r="AY472" s="163"/>
      <c r="AZ472" s="163"/>
      <c r="BA472" s="163"/>
      <c r="BB472" s="163"/>
      <c r="BC472" s="163"/>
      <c r="BD472" s="163"/>
      <c r="BE472" s="163"/>
      <c r="BF472" s="163"/>
      <c r="BG472" s="163"/>
      <c r="BH472" s="163"/>
      <c r="BI472" s="163"/>
      <c r="BJ472" s="163"/>
      <c r="BK472" s="163"/>
      <c r="BL472" s="163"/>
    </row>
    <row r="473" spans="27:64" x14ac:dyDescent="0.25"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  <c r="BA473" s="163"/>
      <c r="BB473" s="163"/>
      <c r="BC473" s="163"/>
      <c r="BD473" s="163"/>
      <c r="BE473" s="163"/>
      <c r="BF473" s="163"/>
      <c r="BG473" s="163"/>
      <c r="BH473" s="163"/>
      <c r="BI473" s="163"/>
      <c r="BJ473" s="163"/>
      <c r="BK473" s="163"/>
      <c r="BL473" s="163"/>
    </row>
    <row r="474" spans="27:64" x14ac:dyDescent="0.25">
      <c r="AA474" s="163"/>
      <c r="AB474" s="163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  <c r="AU474" s="163"/>
      <c r="AV474" s="163"/>
      <c r="AW474" s="163"/>
      <c r="AX474" s="163"/>
      <c r="AY474" s="163"/>
      <c r="AZ474" s="163"/>
      <c r="BA474" s="163"/>
      <c r="BB474" s="163"/>
      <c r="BC474" s="163"/>
      <c r="BD474" s="163"/>
      <c r="BE474" s="163"/>
      <c r="BF474" s="163"/>
      <c r="BG474" s="163"/>
      <c r="BH474" s="163"/>
      <c r="BI474" s="163"/>
      <c r="BJ474" s="163"/>
      <c r="BK474" s="163"/>
      <c r="BL474" s="163"/>
    </row>
    <row r="475" spans="27:64" x14ac:dyDescent="0.25">
      <c r="AA475" s="163"/>
      <c r="AB475" s="163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  <c r="BA475" s="163"/>
      <c r="BB475" s="163"/>
      <c r="BC475" s="163"/>
      <c r="BD475" s="163"/>
      <c r="BE475" s="163"/>
      <c r="BF475" s="163"/>
      <c r="BG475" s="163"/>
      <c r="BH475" s="163"/>
      <c r="BI475" s="163"/>
      <c r="BJ475" s="163"/>
      <c r="BK475" s="163"/>
      <c r="BL475" s="163"/>
    </row>
    <row r="476" spans="27:64" x14ac:dyDescent="0.25">
      <c r="AA476" s="163"/>
      <c r="AB476" s="163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3"/>
      <c r="AV476" s="163"/>
      <c r="AW476" s="163"/>
      <c r="AX476" s="163"/>
      <c r="AY476" s="163"/>
      <c r="AZ476" s="163"/>
      <c r="BA476" s="163"/>
      <c r="BB476" s="163"/>
      <c r="BC476" s="163"/>
      <c r="BD476" s="163"/>
      <c r="BE476" s="163"/>
      <c r="BF476" s="163"/>
      <c r="BG476" s="163"/>
      <c r="BH476" s="163"/>
      <c r="BI476" s="163"/>
      <c r="BJ476" s="163"/>
      <c r="BK476" s="163"/>
      <c r="BL476" s="163"/>
    </row>
    <row r="477" spans="27:64" x14ac:dyDescent="0.25">
      <c r="AA477" s="163"/>
      <c r="AB477" s="163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  <c r="BA477" s="163"/>
      <c r="BB477" s="163"/>
      <c r="BC477" s="163"/>
      <c r="BD477" s="163"/>
      <c r="BE477" s="163"/>
      <c r="BF477" s="163"/>
      <c r="BG477" s="163"/>
      <c r="BH477" s="163"/>
      <c r="BI477" s="163"/>
      <c r="BJ477" s="163"/>
      <c r="BK477" s="163"/>
      <c r="BL477" s="163"/>
    </row>
    <row r="478" spans="27:64" x14ac:dyDescent="0.25">
      <c r="AA478" s="163"/>
      <c r="AB478" s="163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  <c r="AU478" s="163"/>
      <c r="AV478" s="163"/>
      <c r="AW478" s="163"/>
      <c r="AX478" s="163"/>
      <c r="AY478" s="163"/>
      <c r="AZ478" s="163"/>
      <c r="BA478" s="163"/>
      <c r="BB478" s="163"/>
      <c r="BC478" s="163"/>
      <c r="BD478" s="163"/>
      <c r="BE478" s="163"/>
      <c r="BF478" s="163"/>
      <c r="BG478" s="163"/>
      <c r="BH478" s="163"/>
      <c r="BI478" s="163"/>
      <c r="BJ478" s="163"/>
      <c r="BK478" s="163"/>
      <c r="BL478" s="163"/>
    </row>
    <row r="479" spans="27:64" x14ac:dyDescent="0.25">
      <c r="AA479" s="163"/>
      <c r="AB479" s="163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  <c r="AU479" s="163"/>
      <c r="AV479" s="163"/>
      <c r="AW479" s="163"/>
      <c r="AX479" s="163"/>
      <c r="AY479" s="163"/>
      <c r="AZ479" s="163"/>
      <c r="BA479" s="163"/>
      <c r="BB479" s="163"/>
      <c r="BC479" s="163"/>
      <c r="BD479" s="163"/>
      <c r="BE479" s="163"/>
      <c r="BF479" s="163"/>
      <c r="BG479" s="163"/>
      <c r="BH479" s="163"/>
      <c r="BI479" s="163"/>
      <c r="BJ479" s="163"/>
      <c r="BK479" s="163"/>
      <c r="BL479" s="163"/>
    </row>
    <row r="480" spans="27:64" x14ac:dyDescent="0.25">
      <c r="AA480" s="163"/>
      <c r="AB480" s="163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  <c r="BA480" s="163"/>
      <c r="BB480" s="163"/>
      <c r="BC480" s="163"/>
      <c r="BD480" s="163"/>
      <c r="BE480" s="163"/>
      <c r="BF480" s="163"/>
      <c r="BG480" s="163"/>
      <c r="BH480" s="163"/>
      <c r="BI480" s="163"/>
      <c r="BJ480" s="163"/>
      <c r="BK480" s="163"/>
      <c r="BL480" s="163"/>
    </row>
    <row r="481" spans="27:64" x14ac:dyDescent="0.25">
      <c r="AA481" s="163"/>
      <c r="AB481" s="163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  <c r="BA481" s="163"/>
      <c r="BB481" s="163"/>
      <c r="BC481" s="163"/>
      <c r="BD481" s="163"/>
      <c r="BE481" s="163"/>
      <c r="BF481" s="163"/>
      <c r="BG481" s="163"/>
      <c r="BH481" s="163"/>
      <c r="BI481" s="163"/>
      <c r="BJ481" s="163"/>
      <c r="BK481" s="163"/>
      <c r="BL481" s="163"/>
    </row>
    <row r="482" spans="27:64" x14ac:dyDescent="0.25">
      <c r="AA482" s="163"/>
      <c r="AB482" s="163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  <c r="BA482" s="163"/>
      <c r="BB482" s="163"/>
      <c r="BC482" s="163"/>
      <c r="BD482" s="163"/>
      <c r="BE482" s="163"/>
      <c r="BF482" s="163"/>
      <c r="BG482" s="163"/>
      <c r="BH482" s="163"/>
      <c r="BI482" s="163"/>
      <c r="BJ482" s="163"/>
      <c r="BK482" s="163"/>
      <c r="BL482" s="163"/>
    </row>
    <row r="483" spans="27:64" x14ac:dyDescent="0.25">
      <c r="AA483" s="163"/>
      <c r="AB483" s="163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  <c r="AU483" s="163"/>
      <c r="AV483" s="163"/>
      <c r="AW483" s="163"/>
      <c r="AX483" s="163"/>
      <c r="AY483" s="163"/>
      <c r="AZ483" s="163"/>
      <c r="BA483" s="163"/>
      <c r="BB483" s="163"/>
      <c r="BC483" s="163"/>
      <c r="BD483" s="163"/>
      <c r="BE483" s="163"/>
      <c r="BF483" s="163"/>
      <c r="BG483" s="163"/>
      <c r="BH483" s="163"/>
      <c r="BI483" s="163"/>
      <c r="BJ483" s="163"/>
      <c r="BK483" s="163"/>
      <c r="BL483" s="163"/>
    </row>
    <row r="484" spans="27:64" x14ac:dyDescent="0.25">
      <c r="AA484" s="163"/>
      <c r="AB484" s="163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  <c r="AU484" s="163"/>
      <c r="AV484" s="163"/>
      <c r="AW484" s="163"/>
      <c r="AX484" s="163"/>
      <c r="AY484" s="163"/>
      <c r="AZ484" s="163"/>
      <c r="BA484" s="163"/>
      <c r="BB484" s="163"/>
      <c r="BC484" s="163"/>
      <c r="BD484" s="163"/>
      <c r="BE484" s="163"/>
      <c r="BF484" s="163"/>
      <c r="BG484" s="163"/>
      <c r="BH484" s="163"/>
      <c r="BI484" s="163"/>
      <c r="BJ484" s="163"/>
      <c r="BK484" s="163"/>
      <c r="BL484" s="163"/>
    </row>
    <row r="485" spans="27:64" x14ac:dyDescent="0.25">
      <c r="AA485" s="163"/>
      <c r="AB485" s="163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  <c r="AU485" s="163"/>
      <c r="AV485" s="163"/>
      <c r="AW485" s="163"/>
      <c r="AX485" s="163"/>
      <c r="AY485" s="163"/>
      <c r="AZ485" s="163"/>
      <c r="BA485" s="163"/>
      <c r="BB485" s="163"/>
      <c r="BC485" s="163"/>
      <c r="BD485" s="163"/>
      <c r="BE485" s="163"/>
      <c r="BF485" s="163"/>
      <c r="BG485" s="163"/>
      <c r="BH485" s="163"/>
      <c r="BI485" s="163"/>
      <c r="BJ485" s="163"/>
      <c r="BK485" s="163"/>
      <c r="BL485" s="163"/>
    </row>
    <row r="486" spans="27:64" x14ac:dyDescent="0.25">
      <c r="AA486" s="163"/>
      <c r="AB486" s="163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  <c r="BA486" s="163"/>
      <c r="BB486" s="163"/>
      <c r="BC486" s="163"/>
      <c r="BD486" s="163"/>
      <c r="BE486" s="163"/>
      <c r="BF486" s="163"/>
      <c r="BG486" s="163"/>
      <c r="BH486" s="163"/>
      <c r="BI486" s="163"/>
      <c r="BJ486" s="163"/>
      <c r="BK486" s="163"/>
      <c r="BL486" s="163"/>
    </row>
    <row r="487" spans="27:64" x14ac:dyDescent="0.25">
      <c r="AA487" s="163"/>
      <c r="AB487" s="163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  <c r="AU487" s="163"/>
      <c r="AV487" s="163"/>
      <c r="AW487" s="163"/>
      <c r="AX487" s="163"/>
      <c r="AY487" s="163"/>
      <c r="AZ487" s="163"/>
      <c r="BA487" s="163"/>
      <c r="BB487" s="163"/>
      <c r="BC487" s="163"/>
      <c r="BD487" s="163"/>
      <c r="BE487" s="163"/>
      <c r="BF487" s="163"/>
      <c r="BG487" s="163"/>
      <c r="BH487" s="163"/>
      <c r="BI487" s="163"/>
      <c r="BJ487" s="163"/>
      <c r="BK487" s="163"/>
      <c r="BL487" s="163"/>
    </row>
    <row r="488" spans="27:64" x14ac:dyDescent="0.25">
      <c r="AA488" s="163"/>
      <c r="AB488" s="163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  <c r="AU488" s="163"/>
      <c r="AV488" s="163"/>
      <c r="AW488" s="163"/>
      <c r="AX488" s="163"/>
      <c r="AY488" s="163"/>
      <c r="AZ488" s="163"/>
      <c r="BA488" s="163"/>
      <c r="BB488" s="163"/>
      <c r="BC488" s="163"/>
      <c r="BD488" s="163"/>
      <c r="BE488" s="163"/>
      <c r="BF488" s="163"/>
      <c r="BG488" s="163"/>
      <c r="BH488" s="163"/>
      <c r="BI488" s="163"/>
      <c r="BJ488" s="163"/>
      <c r="BK488" s="163"/>
      <c r="BL488" s="163"/>
    </row>
    <row r="489" spans="27:64" x14ac:dyDescent="0.25">
      <c r="AA489" s="163"/>
      <c r="AB489" s="163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  <c r="AU489" s="163"/>
      <c r="AV489" s="163"/>
      <c r="AW489" s="163"/>
      <c r="AX489" s="163"/>
      <c r="AY489" s="163"/>
      <c r="AZ489" s="163"/>
      <c r="BA489" s="163"/>
      <c r="BB489" s="163"/>
      <c r="BC489" s="163"/>
      <c r="BD489" s="163"/>
      <c r="BE489" s="163"/>
      <c r="BF489" s="163"/>
      <c r="BG489" s="163"/>
      <c r="BH489" s="163"/>
      <c r="BI489" s="163"/>
      <c r="BJ489" s="163"/>
      <c r="BK489" s="163"/>
      <c r="BL489" s="163"/>
    </row>
    <row r="490" spans="27:64" x14ac:dyDescent="0.25">
      <c r="AA490" s="163"/>
      <c r="AB490" s="163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  <c r="AP490" s="163"/>
      <c r="AQ490" s="163"/>
      <c r="AR490" s="163"/>
      <c r="AS490" s="163"/>
      <c r="AT490" s="163"/>
      <c r="AU490" s="163"/>
      <c r="AV490" s="163"/>
      <c r="AW490" s="163"/>
      <c r="AX490" s="163"/>
      <c r="AY490" s="163"/>
      <c r="AZ490" s="163"/>
      <c r="BA490" s="163"/>
      <c r="BB490" s="163"/>
      <c r="BC490" s="163"/>
      <c r="BD490" s="163"/>
      <c r="BE490" s="163"/>
      <c r="BF490" s="163"/>
      <c r="BG490" s="163"/>
      <c r="BH490" s="163"/>
      <c r="BI490" s="163"/>
      <c r="BJ490" s="163"/>
      <c r="BK490" s="163"/>
      <c r="BL490" s="163"/>
    </row>
    <row r="491" spans="27:64" x14ac:dyDescent="0.25">
      <c r="AA491" s="163"/>
      <c r="AB491" s="163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  <c r="AS491" s="163"/>
      <c r="AT491" s="163"/>
      <c r="AU491" s="163"/>
      <c r="AV491" s="163"/>
      <c r="AW491" s="163"/>
      <c r="AX491" s="163"/>
      <c r="AY491" s="163"/>
      <c r="AZ491" s="163"/>
      <c r="BA491" s="163"/>
      <c r="BB491" s="163"/>
      <c r="BC491" s="163"/>
      <c r="BD491" s="163"/>
      <c r="BE491" s="163"/>
      <c r="BF491" s="163"/>
      <c r="BG491" s="163"/>
      <c r="BH491" s="163"/>
      <c r="BI491" s="163"/>
      <c r="BJ491" s="163"/>
      <c r="BK491" s="163"/>
      <c r="BL491" s="163"/>
    </row>
    <row r="492" spans="27:64" x14ac:dyDescent="0.25"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  <c r="AS492" s="163"/>
      <c r="AT492" s="163"/>
      <c r="AU492" s="163"/>
      <c r="AV492" s="163"/>
      <c r="AW492" s="163"/>
      <c r="AX492" s="163"/>
      <c r="AY492" s="163"/>
      <c r="AZ492" s="163"/>
      <c r="BA492" s="163"/>
      <c r="BB492" s="163"/>
      <c r="BC492" s="163"/>
      <c r="BD492" s="163"/>
      <c r="BE492" s="163"/>
      <c r="BF492" s="163"/>
      <c r="BG492" s="163"/>
      <c r="BH492" s="163"/>
      <c r="BI492" s="163"/>
      <c r="BJ492" s="163"/>
      <c r="BK492" s="163"/>
      <c r="BL492" s="163"/>
    </row>
    <row r="493" spans="27:64" x14ac:dyDescent="0.25">
      <c r="AA493" s="163"/>
      <c r="AB493" s="163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  <c r="AP493" s="163"/>
      <c r="AQ493" s="163"/>
      <c r="AR493" s="163"/>
      <c r="AS493" s="163"/>
      <c r="AT493" s="163"/>
      <c r="AU493" s="163"/>
      <c r="AV493" s="163"/>
      <c r="AW493" s="163"/>
      <c r="AX493" s="163"/>
      <c r="AY493" s="163"/>
      <c r="AZ493" s="163"/>
      <c r="BA493" s="163"/>
      <c r="BB493" s="163"/>
      <c r="BC493" s="163"/>
      <c r="BD493" s="163"/>
      <c r="BE493" s="163"/>
      <c r="BF493" s="163"/>
      <c r="BG493" s="163"/>
      <c r="BH493" s="163"/>
      <c r="BI493" s="163"/>
      <c r="BJ493" s="163"/>
      <c r="BK493" s="163"/>
      <c r="BL493" s="163"/>
    </row>
    <row r="494" spans="27:64" x14ac:dyDescent="0.25">
      <c r="AA494" s="163"/>
      <c r="AB494" s="163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  <c r="AU494" s="163"/>
      <c r="AV494" s="163"/>
      <c r="AW494" s="163"/>
      <c r="AX494" s="163"/>
      <c r="AY494" s="163"/>
      <c r="AZ494" s="163"/>
      <c r="BA494" s="163"/>
      <c r="BB494" s="163"/>
      <c r="BC494" s="163"/>
      <c r="BD494" s="163"/>
      <c r="BE494" s="163"/>
      <c r="BF494" s="163"/>
      <c r="BG494" s="163"/>
      <c r="BH494" s="163"/>
      <c r="BI494" s="163"/>
      <c r="BJ494" s="163"/>
      <c r="BK494" s="163"/>
      <c r="BL494" s="163"/>
    </row>
    <row r="495" spans="27:64" x14ac:dyDescent="0.25">
      <c r="AA495" s="163"/>
      <c r="AB495" s="163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  <c r="AU495" s="163"/>
      <c r="AV495" s="163"/>
      <c r="AW495" s="163"/>
      <c r="AX495" s="163"/>
      <c r="AY495" s="163"/>
      <c r="AZ495" s="163"/>
      <c r="BA495" s="163"/>
      <c r="BB495" s="163"/>
      <c r="BC495" s="163"/>
      <c r="BD495" s="163"/>
      <c r="BE495" s="163"/>
      <c r="BF495" s="163"/>
      <c r="BG495" s="163"/>
      <c r="BH495" s="163"/>
      <c r="BI495" s="163"/>
      <c r="BJ495" s="163"/>
      <c r="BK495" s="163"/>
      <c r="BL495" s="163"/>
    </row>
    <row r="496" spans="27:64" x14ac:dyDescent="0.25">
      <c r="AA496" s="163"/>
      <c r="AB496" s="163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  <c r="AU496" s="163"/>
      <c r="AV496" s="163"/>
      <c r="AW496" s="163"/>
      <c r="AX496" s="163"/>
      <c r="AY496" s="163"/>
      <c r="AZ496" s="163"/>
      <c r="BA496" s="163"/>
      <c r="BB496" s="163"/>
      <c r="BC496" s="163"/>
      <c r="BD496" s="163"/>
      <c r="BE496" s="163"/>
      <c r="BF496" s="163"/>
      <c r="BG496" s="163"/>
      <c r="BH496" s="163"/>
      <c r="BI496" s="163"/>
      <c r="BJ496" s="163"/>
      <c r="BK496" s="163"/>
      <c r="BL496" s="163"/>
    </row>
    <row r="497" spans="27:64" x14ac:dyDescent="0.25">
      <c r="AA497" s="163"/>
      <c r="AB497" s="163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  <c r="AP497" s="163"/>
      <c r="AQ497" s="163"/>
      <c r="AR497" s="163"/>
      <c r="AS497" s="163"/>
      <c r="AT497" s="163"/>
      <c r="AU497" s="163"/>
      <c r="AV497" s="163"/>
      <c r="AW497" s="163"/>
      <c r="AX497" s="163"/>
      <c r="AY497" s="163"/>
      <c r="AZ497" s="163"/>
      <c r="BA497" s="163"/>
      <c r="BB497" s="163"/>
      <c r="BC497" s="163"/>
      <c r="BD497" s="163"/>
      <c r="BE497" s="163"/>
      <c r="BF497" s="163"/>
      <c r="BG497" s="163"/>
      <c r="BH497" s="163"/>
      <c r="BI497" s="163"/>
      <c r="BJ497" s="163"/>
      <c r="BK497" s="163"/>
      <c r="BL497" s="163"/>
    </row>
    <row r="498" spans="27:64" x14ac:dyDescent="0.25">
      <c r="AA498" s="163"/>
      <c r="AB498" s="163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  <c r="AU498" s="163"/>
      <c r="AV498" s="163"/>
      <c r="AW498" s="163"/>
      <c r="AX498" s="163"/>
      <c r="AY498" s="163"/>
      <c r="AZ498" s="163"/>
      <c r="BA498" s="163"/>
      <c r="BB498" s="163"/>
      <c r="BC498" s="163"/>
      <c r="BD498" s="163"/>
      <c r="BE498" s="163"/>
      <c r="BF498" s="163"/>
      <c r="BG498" s="163"/>
      <c r="BH498" s="163"/>
      <c r="BI498" s="163"/>
      <c r="BJ498" s="163"/>
      <c r="BK498" s="163"/>
      <c r="BL498" s="163"/>
    </row>
    <row r="499" spans="27:64" x14ac:dyDescent="0.25">
      <c r="AA499" s="163"/>
      <c r="AB499" s="163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  <c r="AU499" s="163"/>
      <c r="AV499" s="163"/>
      <c r="AW499" s="163"/>
      <c r="AX499" s="163"/>
      <c r="AY499" s="163"/>
      <c r="AZ499" s="163"/>
      <c r="BA499" s="163"/>
      <c r="BB499" s="163"/>
      <c r="BC499" s="163"/>
      <c r="BD499" s="163"/>
      <c r="BE499" s="163"/>
      <c r="BF499" s="163"/>
      <c r="BG499" s="163"/>
      <c r="BH499" s="163"/>
      <c r="BI499" s="163"/>
      <c r="BJ499" s="163"/>
      <c r="BK499" s="163"/>
      <c r="BL499" s="163"/>
    </row>
    <row r="500" spans="27:64" x14ac:dyDescent="0.25"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  <c r="AU500" s="163"/>
      <c r="AV500" s="163"/>
      <c r="AW500" s="163"/>
      <c r="AX500" s="163"/>
      <c r="AY500" s="163"/>
      <c r="AZ500" s="163"/>
      <c r="BA500" s="163"/>
      <c r="BB500" s="163"/>
      <c r="BC500" s="163"/>
      <c r="BD500" s="163"/>
      <c r="BE500" s="163"/>
      <c r="BF500" s="163"/>
      <c r="BG500" s="163"/>
      <c r="BH500" s="163"/>
      <c r="BI500" s="163"/>
      <c r="BJ500" s="163"/>
      <c r="BK500" s="163"/>
      <c r="BL500" s="163"/>
    </row>
    <row r="501" spans="27:64" x14ac:dyDescent="0.25"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  <c r="AU501" s="163"/>
      <c r="AV501" s="163"/>
      <c r="AW501" s="163"/>
      <c r="AX501" s="163"/>
      <c r="AY501" s="163"/>
      <c r="AZ501" s="163"/>
      <c r="BA501" s="163"/>
      <c r="BB501" s="163"/>
      <c r="BC501" s="163"/>
      <c r="BD501" s="163"/>
      <c r="BE501" s="163"/>
      <c r="BF501" s="163"/>
      <c r="BG501" s="163"/>
      <c r="BH501" s="163"/>
      <c r="BI501" s="163"/>
      <c r="BJ501" s="163"/>
      <c r="BK501" s="163"/>
      <c r="BL501" s="163"/>
    </row>
    <row r="502" spans="27:64" x14ac:dyDescent="0.25">
      <c r="AA502" s="163"/>
      <c r="AB502" s="163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  <c r="AU502" s="163"/>
      <c r="AV502" s="163"/>
      <c r="AW502" s="163"/>
      <c r="AX502" s="163"/>
      <c r="AY502" s="163"/>
      <c r="AZ502" s="163"/>
      <c r="BA502" s="163"/>
      <c r="BB502" s="163"/>
      <c r="BC502" s="163"/>
      <c r="BD502" s="163"/>
      <c r="BE502" s="163"/>
      <c r="BF502" s="163"/>
      <c r="BG502" s="163"/>
      <c r="BH502" s="163"/>
      <c r="BI502" s="163"/>
      <c r="BJ502" s="163"/>
      <c r="BK502" s="163"/>
      <c r="BL502" s="163"/>
    </row>
    <row r="503" spans="27:64" x14ac:dyDescent="0.25">
      <c r="AA503" s="163"/>
      <c r="AB503" s="163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  <c r="AU503" s="163"/>
      <c r="AV503" s="163"/>
      <c r="AW503" s="163"/>
      <c r="AX503" s="163"/>
      <c r="AY503" s="163"/>
      <c r="AZ503" s="163"/>
      <c r="BA503" s="163"/>
      <c r="BB503" s="163"/>
      <c r="BC503" s="163"/>
      <c r="BD503" s="163"/>
      <c r="BE503" s="163"/>
      <c r="BF503" s="163"/>
      <c r="BG503" s="163"/>
      <c r="BH503" s="163"/>
      <c r="BI503" s="163"/>
      <c r="BJ503" s="163"/>
      <c r="BK503" s="163"/>
      <c r="BL503" s="163"/>
    </row>
    <row r="504" spans="27:64" x14ac:dyDescent="0.25">
      <c r="AA504" s="163"/>
      <c r="AB504" s="163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  <c r="AP504" s="163"/>
      <c r="AQ504" s="163"/>
      <c r="AR504" s="163"/>
      <c r="AS504" s="163"/>
      <c r="AT504" s="163"/>
      <c r="AU504" s="163"/>
      <c r="AV504" s="163"/>
      <c r="AW504" s="163"/>
      <c r="AX504" s="163"/>
      <c r="AY504" s="163"/>
      <c r="AZ504" s="163"/>
      <c r="BA504" s="163"/>
      <c r="BB504" s="163"/>
      <c r="BC504" s="163"/>
      <c r="BD504" s="163"/>
      <c r="BE504" s="163"/>
      <c r="BF504" s="163"/>
      <c r="BG504" s="163"/>
      <c r="BH504" s="163"/>
      <c r="BI504" s="163"/>
      <c r="BJ504" s="163"/>
      <c r="BK504" s="163"/>
      <c r="BL504" s="163"/>
    </row>
    <row r="505" spans="27:64" x14ac:dyDescent="0.25">
      <c r="AA505" s="163"/>
      <c r="AB505" s="163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  <c r="AU505" s="163"/>
      <c r="AV505" s="163"/>
      <c r="AW505" s="163"/>
      <c r="AX505" s="163"/>
      <c r="AY505" s="163"/>
      <c r="AZ505" s="163"/>
      <c r="BA505" s="163"/>
      <c r="BB505" s="163"/>
      <c r="BC505" s="163"/>
      <c r="BD505" s="163"/>
      <c r="BE505" s="163"/>
      <c r="BF505" s="163"/>
      <c r="BG505" s="163"/>
      <c r="BH505" s="163"/>
      <c r="BI505" s="163"/>
      <c r="BJ505" s="163"/>
      <c r="BK505" s="163"/>
      <c r="BL505" s="163"/>
    </row>
    <row r="506" spans="27:64" x14ac:dyDescent="0.25">
      <c r="AA506" s="163"/>
      <c r="AB506" s="163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  <c r="AP506" s="163"/>
      <c r="AQ506" s="163"/>
      <c r="AR506" s="163"/>
      <c r="AS506" s="163"/>
      <c r="AT506" s="163"/>
      <c r="AU506" s="163"/>
      <c r="AV506" s="163"/>
      <c r="AW506" s="163"/>
      <c r="AX506" s="163"/>
      <c r="AY506" s="163"/>
      <c r="AZ506" s="163"/>
      <c r="BA506" s="163"/>
      <c r="BB506" s="163"/>
      <c r="BC506" s="163"/>
      <c r="BD506" s="163"/>
      <c r="BE506" s="163"/>
      <c r="BF506" s="163"/>
      <c r="BG506" s="163"/>
      <c r="BH506" s="163"/>
      <c r="BI506" s="163"/>
      <c r="BJ506" s="163"/>
      <c r="BK506" s="163"/>
      <c r="BL506" s="163"/>
    </row>
    <row r="507" spans="27:64" x14ac:dyDescent="0.25">
      <c r="AA507" s="163"/>
      <c r="AB507" s="163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  <c r="AP507" s="163"/>
      <c r="AQ507" s="163"/>
      <c r="AR507" s="163"/>
      <c r="AS507" s="163"/>
      <c r="AT507" s="163"/>
      <c r="AU507" s="163"/>
      <c r="AV507" s="163"/>
      <c r="AW507" s="163"/>
      <c r="AX507" s="163"/>
      <c r="AY507" s="163"/>
      <c r="AZ507" s="163"/>
      <c r="BA507" s="163"/>
      <c r="BB507" s="163"/>
      <c r="BC507" s="163"/>
      <c r="BD507" s="163"/>
      <c r="BE507" s="163"/>
      <c r="BF507" s="163"/>
      <c r="BG507" s="163"/>
      <c r="BH507" s="163"/>
      <c r="BI507" s="163"/>
      <c r="BJ507" s="163"/>
      <c r="BK507" s="163"/>
      <c r="BL507" s="163"/>
    </row>
    <row r="508" spans="27:64" x14ac:dyDescent="0.25">
      <c r="AA508" s="163"/>
      <c r="AB508" s="163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  <c r="AU508" s="163"/>
      <c r="AV508" s="163"/>
      <c r="AW508" s="163"/>
      <c r="AX508" s="163"/>
      <c r="AY508" s="163"/>
      <c r="AZ508" s="163"/>
      <c r="BA508" s="163"/>
      <c r="BB508" s="163"/>
      <c r="BC508" s="163"/>
      <c r="BD508" s="163"/>
      <c r="BE508" s="163"/>
      <c r="BF508" s="163"/>
      <c r="BG508" s="163"/>
      <c r="BH508" s="163"/>
      <c r="BI508" s="163"/>
      <c r="BJ508" s="163"/>
      <c r="BK508" s="163"/>
      <c r="BL508" s="163"/>
    </row>
    <row r="509" spans="27:64" x14ac:dyDescent="0.25">
      <c r="AA509" s="163"/>
      <c r="AB509" s="163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  <c r="AU509" s="163"/>
      <c r="AV509" s="163"/>
      <c r="AW509" s="163"/>
      <c r="AX509" s="163"/>
      <c r="AY509" s="163"/>
      <c r="AZ509" s="163"/>
      <c r="BA509" s="163"/>
      <c r="BB509" s="163"/>
      <c r="BC509" s="163"/>
      <c r="BD509" s="163"/>
      <c r="BE509" s="163"/>
      <c r="BF509" s="163"/>
      <c r="BG509" s="163"/>
      <c r="BH509" s="163"/>
      <c r="BI509" s="163"/>
      <c r="BJ509" s="163"/>
      <c r="BK509" s="163"/>
      <c r="BL509" s="163"/>
    </row>
    <row r="510" spans="27:64" x14ac:dyDescent="0.25">
      <c r="AA510" s="163"/>
      <c r="AB510" s="163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  <c r="AU510" s="163"/>
      <c r="AV510" s="163"/>
      <c r="AW510" s="163"/>
      <c r="AX510" s="163"/>
      <c r="AY510" s="163"/>
      <c r="AZ510" s="163"/>
      <c r="BA510" s="163"/>
      <c r="BB510" s="163"/>
      <c r="BC510" s="163"/>
      <c r="BD510" s="163"/>
      <c r="BE510" s="163"/>
      <c r="BF510" s="163"/>
      <c r="BG510" s="163"/>
      <c r="BH510" s="163"/>
      <c r="BI510" s="163"/>
      <c r="BJ510" s="163"/>
      <c r="BK510" s="163"/>
      <c r="BL510" s="163"/>
    </row>
    <row r="511" spans="27:64" x14ac:dyDescent="0.25">
      <c r="AA511" s="163"/>
      <c r="AB511" s="163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  <c r="AP511" s="163"/>
      <c r="AQ511" s="163"/>
      <c r="AR511" s="163"/>
      <c r="AS511" s="163"/>
      <c r="AT511" s="163"/>
      <c r="AU511" s="163"/>
      <c r="AV511" s="163"/>
      <c r="AW511" s="163"/>
      <c r="AX511" s="163"/>
      <c r="AY511" s="163"/>
      <c r="AZ511" s="163"/>
      <c r="BA511" s="163"/>
      <c r="BB511" s="163"/>
      <c r="BC511" s="163"/>
      <c r="BD511" s="163"/>
      <c r="BE511" s="163"/>
      <c r="BF511" s="163"/>
      <c r="BG511" s="163"/>
      <c r="BH511" s="163"/>
      <c r="BI511" s="163"/>
      <c r="BJ511" s="163"/>
      <c r="BK511" s="163"/>
      <c r="BL511" s="163"/>
    </row>
    <row r="512" spans="27:64" x14ac:dyDescent="0.25"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3"/>
      <c r="AZ512" s="163"/>
      <c r="BA512" s="163"/>
      <c r="BB512" s="163"/>
      <c r="BC512" s="163"/>
      <c r="BD512" s="163"/>
      <c r="BE512" s="163"/>
      <c r="BF512" s="163"/>
      <c r="BG512" s="163"/>
      <c r="BH512" s="163"/>
      <c r="BI512" s="163"/>
      <c r="BJ512" s="163"/>
      <c r="BK512" s="163"/>
      <c r="BL512" s="163"/>
    </row>
    <row r="513" spans="27:64" x14ac:dyDescent="0.25">
      <c r="AA513" s="163"/>
      <c r="AB513" s="163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3"/>
      <c r="AT513" s="163"/>
      <c r="AU513" s="163"/>
      <c r="AV513" s="163"/>
      <c r="AW513" s="163"/>
      <c r="AX513" s="163"/>
      <c r="AY513" s="163"/>
      <c r="AZ513" s="163"/>
      <c r="BA513" s="163"/>
      <c r="BB513" s="163"/>
      <c r="BC513" s="163"/>
      <c r="BD513" s="163"/>
      <c r="BE513" s="163"/>
      <c r="BF513" s="163"/>
      <c r="BG513" s="163"/>
      <c r="BH513" s="163"/>
      <c r="BI513" s="163"/>
      <c r="BJ513" s="163"/>
      <c r="BK513" s="163"/>
      <c r="BL513" s="163"/>
    </row>
    <row r="514" spans="27:64" x14ac:dyDescent="0.25">
      <c r="AA514" s="163"/>
      <c r="AB514" s="163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3"/>
      <c r="AT514" s="163"/>
      <c r="AU514" s="163"/>
      <c r="AV514" s="163"/>
      <c r="AW514" s="163"/>
      <c r="AX514" s="163"/>
      <c r="AY514" s="163"/>
      <c r="AZ514" s="163"/>
      <c r="BA514" s="163"/>
      <c r="BB514" s="163"/>
      <c r="BC514" s="163"/>
      <c r="BD514" s="163"/>
      <c r="BE514" s="163"/>
      <c r="BF514" s="163"/>
      <c r="BG514" s="163"/>
      <c r="BH514" s="163"/>
      <c r="BI514" s="163"/>
      <c r="BJ514" s="163"/>
      <c r="BK514" s="163"/>
      <c r="BL514" s="163"/>
    </row>
    <row r="515" spans="27:64" x14ac:dyDescent="0.25">
      <c r="AA515" s="163"/>
      <c r="AB515" s="163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  <c r="AU515" s="163"/>
      <c r="AV515" s="163"/>
      <c r="AW515" s="163"/>
      <c r="AX515" s="163"/>
      <c r="AY515" s="163"/>
      <c r="AZ515" s="163"/>
      <c r="BA515" s="163"/>
      <c r="BB515" s="163"/>
      <c r="BC515" s="163"/>
      <c r="BD515" s="163"/>
      <c r="BE515" s="163"/>
      <c r="BF515" s="163"/>
      <c r="BG515" s="163"/>
      <c r="BH515" s="163"/>
      <c r="BI515" s="163"/>
      <c r="BJ515" s="163"/>
      <c r="BK515" s="163"/>
      <c r="BL515" s="163"/>
    </row>
    <row r="516" spans="27:64" x14ac:dyDescent="0.25"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  <c r="AU516" s="163"/>
      <c r="AV516" s="163"/>
      <c r="AW516" s="163"/>
      <c r="AX516" s="163"/>
      <c r="AY516" s="163"/>
      <c r="AZ516" s="163"/>
      <c r="BA516" s="163"/>
      <c r="BB516" s="163"/>
      <c r="BC516" s="163"/>
      <c r="BD516" s="163"/>
      <c r="BE516" s="163"/>
      <c r="BF516" s="163"/>
      <c r="BG516" s="163"/>
      <c r="BH516" s="163"/>
      <c r="BI516" s="163"/>
      <c r="BJ516" s="163"/>
      <c r="BK516" s="163"/>
      <c r="BL516" s="163"/>
    </row>
    <row r="517" spans="27:64" x14ac:dyDescent="0.25">
      <c r="AA517" s="163"/>
      <c r="AB517" s="163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  <c r="AU517" s="163"/>
      <c r="AV517" s="163"/>
      <c r="AW517" s="163"/>
      <c r="AX517" s="163"/>
      <c r="AY517" s="163"/>
      <c r="AZ517" s="163"/>
      <c r="BA517" s="163"/>
      <c r="BB517" s="163"/>
      <c r="BC517" s="163"/>
      <c r="BD517" s="163"/>
      <c r="BE517" s="163"/>
      <c r="BF517" s="163"/>
      <c r="BG517" s="163"/>
      <c r="BH517" s="163"/>
      <c r="BI517" s="163"/>
      <c r="BJ517" s="163"/>
      <c r="BK517" s="163"/>
      <c r="BL517" s="163"/>
    </row>
    <row r="518" spans="27:64" x14ac:dyDescent="0.25">
      <c r="AA518" s="163"/>
      <c r="AB518" s="163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  <c r="AP518" s="163"/>
      <c r="AQ518" s="163"/>
      <c r="AR518" s="163"/>
      <c r="AS518" s="163"/>
      <c r="AT518" s="163"/>
      <c r="AU518" s="163"/>
      <c r="AV518" s="163"/>
      <c r="AW518" s="163"/>
      <c r="AX518" s="163"/>
      <c r="AY518" s="163"/>
      <c r="AZ518" s="163"/>
      <c r="BA518" s="163"/>
      <c r="BB518" s="163"/>
      <c r="BC518" s="163"/>
      <c r="BD518" s="163"/>
      <c r="BE518" s="163"/>
      <c r="BF518" s="163"/>
      <c r="BG518" s="163"/>
      <c r="BH518" s="163"/>
      <c r="BI518" s="163"/>
      <c r="BJ518" s="163"/>
      <c r="BK518" s="163"/>
      <c r="BL518" s="163"/>
    </row>
    <row r="519" spans="27:64" x14ac:dyDescent="0.25"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  <c r="BA519" s="163"/>
      <c r="BB519" s="163"/>
      <c r="BC519" s="163"/>
      <c r="BD519" s="163"/>
      <c r="BE519" s="163"/>
      <c r="BF519" s="163"/>
      <c r="BG519" s="163"/>
      <c r="BH519" s="163"/>
      <c r="BI519" s="163"/>
      <c r="BJ519" s="163"/>
      <c r="BK519" s="163"/>
      <c r="BL519" s="163"/>
    </row>
    <row r="520" spans="27:64" x14ac:dyDescent="0.25">
      <c r="AA520" s="163"/>
      <c r="AB520" s="163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  <c r="AU520" s="163"/>
      <c r="AV520" s="163"/>
      <c r="AW520" s="163"/>
      <c r="AX520" s="163"/>
      <c r="AY520" s="163"/>
      <c r="AZ520" s="163"/>
      <c r="BA520" s="163"/>
      <c r="BB520" s="163"/>
      <c r="BC520" s="163"/>
      <c r="BD520" s="163"/>
      <c r="BE520" s="163"/>
      <c r="BF520" s="163"/>
      <c r="BG520" s="163"/>
      <c r="BH520" s="163"/>
      <c r="BI520" s="163"/>
      <c r="BJ520" s="163"/>
      <c r="BK520" s="163"/>
      <c r="BL520" s="163"/>
    </row>
    <row r="521" spans="27:64" x14ac:dyDescent="0.25">
      <c r="AA521" s="163"/>
      <c r="AB521" s="163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  <c r="AU521" s="163"/>
      <c r="AV521" s="163"/>
      <c r="AW521" s="163"/>
      <c r="AX521" s="163"/>
      <c r="AY521" s="163"/>
      <c r="AZ521" s="163"/>
      <c r="BA521" s="163"/>
      <c r="BB521" s="163"/>
      <c r="BC521" s="163"/>
      <c r="BD521" s="163"/>
      <c r="BE521" s="163"/>
      <c r="BF521" s="163"/>
      <c r="BG521" s="163"/>
      <c r="BH521" s="163"/>
      <c r="BI521" s="163"/>
      <c r="BJ521" s="163"/>
      <c r="BK521" s="163"/>
      <c r="BL521" s="163"/>
    </row>
    <row r="522" spans="27:64" x14ac:dyDescent="0.25">
      <c r="AA522" s="163"/>
      <c r="AB522" s="163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  <c r="AU522" s="163"/>
      <c r="AV522" s="163"/>
      <c r="AW522" s="163"/>
      <c r="AX522" s="163"/>
      <c r="AY522" s="163"/>
      <c r="AZ522" s="163"/>
      <c r="BA522" s="163"/>
      <c r="BB522" s="163"/>
      <c r="BC522" s="163"/>
      <c r="BD522" s="163"/>
      <c r="BE522" s="163"/>
      <c r="BF522" s="163"/>
      <c r="BG522" s="163"/>
      <c r="BH522" s="163"/>
      <c r="BI522" s="163"/>
      <c r="BJ522" s="163"/>
      <c r="BK522" s="163"/>
      <c r="BL522" s="163"/>
    </row>
    <row r="523" spans="27:64" x14ac:dyDescent="0.25">
      <c r="AA523" s="163"/>
      <c r="AB523" s="163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3"/>
      <c r="AV523" s="163"/>
      <c r="AW523" s="163"/>
      <c r="AX523" s="163"/>
      <c r="AY523" s="163"/>
      <c r="AZ523" s="163"/>
      <c r="BA523" s="163"/>
      <c r="BB523" s="163"/>
      <c r="BC523" s="163"/>
      <c r="BD523" s="163"/>
      <c r="BE523" s="163"/>
      <c r="BF523" s="163"/>
      <c r="BG523" s="163"/>
      <c r="BH523" s="163"/>
      <c r="BI523" s="163"/>
      <c r="BJ523" s="163"/>
      <c r="BK523" s="163"/>
      <c r="BL523" s="163"/>
    </row>
    <row r="524" spans="27:64" x14ac:dyDescent="0.25">
      <c r="AA524" s="163"/>
      <c r="AB524" s="163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  <c r="AU524" s="163"/>
      <c r="AV524" s="163"/>
      <c r="AW524" s="163"/>
      <c r="AX524" s="163"/>
      <c r="AY524" s="163"/>
      <c r="AZ524" s="163"/>
      <c r="BA524" s="163"/>
      <c r="BB524" s="163"/>
      <c r="BC524" s="163"/>
      <c r="BD524" s="163"/>
      <c r="BE524" s="163"/>
      <c r="BF524" s="163"/>
      <c r="BG524" s="163"/>
      <c r="BH524" s="163"/>
      <c r="BI524" s="163"/>
      <c r="BJ524" s="163"/>
      <c r="BK524" s="163"/>
      <c r="BL524" s="163"/>
    </row>
    <row r="525" spans="27:64" x14ac:dyDescent="0.25">
      <c r="AA525" s="163"/>
      <c r="AB525" s="163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  <c r="AP525" s="163"/>
      <c r="AQ525" s="163"/>
      <c r="AR525" s="163"/>
      <c r="AS525" s="163"/>
      <c r="AT525" s="163"/>
      <c r="AU525" s="163"/>
      <c r="AV525" s="163"/>
      <c r="AW525" s="163"/>
      <c r="AX525" s="163"/>
      <c r="AY525" s="163"/>
      <c r="AZ525" s="163"/>
      <c r="BA525" s="163"/>
      <c r="BB525" s="163"/>
      <c r="BC525" s="163"/>
      <c r="BD525" s="163"/>
      <c r="BE525" s="163"/>
      <c r="BF525" s="163"/>
      <c r="BG525" s="163"/>
      <c r="BH525" s="163"/>
      <c r="BI525" s="163"/>
      <c r="BJ525" s="163"/>
      <c r="BK525" s="163"/>
      <c r="BL525" s="163"/>
    </row>
    <row r="526" spans="27:64" x14ac:dyDescent="0.25"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  <c r="BC526" s="163"/>
      <c r="BD526" s="163"/>
      <c r="BE526" s="163"/>
      <c r="BF526" s="163"/>
      <c r="BG526" s="163"/>
      <c r="BH526" s="163"/>
      <c r="BI526" s="163"/>
      <c r="BJ526" s="163"/>
      <c r="BK526" s="163"/>
      <c r="BL526" s="163"/>
    </row>
    <row r="527" spans="27:64" x14ac:dyDescent="0.25">
      <c r="AA527" s="163"/>
      <c r="AB527" s="163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  <c r="AU527" s="163"/>
      <c r="AV527" s="163"/>
      <c r="AW527" s="163"/>
      <c r="AX527" s="163"/>
      <c r="AY527" s="163"/>
      <c r="AZ527" s="163"/>
      <c r="BA527" s="163"/>
      <c r="BB527" s="163"/>
      <c r="BC527" s="163"/>
      <c r="BD527" s="163"/>
      <c r="BE527" s="163"/>
      <c r="BF527" s="163"/>
      <c r="BG527" s="163"/>
      <c r="BH527" s="163"/>
      <c r="BI527" s="163"/>
      <c r="BJ527" s="163"/>
      <c r="BK527" s="163"/>
      <c r="BL527" s="163"/>
    </row>
    <row r="528" spans="27:64" x14ac:dyDescent="0.25"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  <c r="BC528" s="163"/>
      <c r="BD528" s="163"/>
      <c r="BE528" s="163"/>
      <c r="BF528" s="163"/>
      <c r="BG528" s="163"/>
      <c r="BH528" s="163"/>
      <c r="BI528" s="163"/>
      <c r="BJ528" s="163"/>
      <c r="BK528" s="163"/>
      <c r="BL528" s="163"/>
    </row>
    <row r="529" spans="27:64" x14ac:dyDescent="0.25"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  <c r="BC529" s="163"/>
      <c r="BD529" s="163"/>
      <c r="BE529" s="163"/>
      <c r="BF529" s="163"/>
      <c r="BG529" s="163"/>
      <c r="BH529" s="163"/>
      <c r="BI529" s="163"/>
      <c r="BJ529" s="163"/>
      <c r="BK529" s="163"/>
      <c r="BL529" s="163"/>
    </row>
    <row r="530" spans="27:64" x14ac:dyDescent="0.25"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  <c r="BA530" s="163"/>
      <c r="BB530" s="163"/>
      <c r="BC530" s="163"/>
      <c r="BD530" s="163"/>
      <c r="BE530" s="163"/>
      <c r="BF530" s="163"/>
      <c r="BG530" s="163"/>
      <c r="BH530" s="163"/>
      <c r="BI530" s="163"/>
      <c r="BJ530" s="163"/>
      <c r="BK530" s="163"/>
      <c r="BL530" s="163"/>
    </row>
    <row r="531" spans="27:64" x14ac:dyDescent="0.25"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  <c r="BA531" s="163"/>
      <c r="BB531" s="163"/>
      <c r="BC531" s="163"/>
      <c r="BD531" s="163"/>
      <c r="BE531" s="163"/>
      <c r="BF531" s="163"/>
      <c r="BG531" s="163"/>
      <c r="BH531" s="163"/>
      <c r="BI531" s="163"/>
      <c r="BJ531" s="163"/>
      <c r="BK531" s="163"/>
      <c r="BL531" s="163"/>
    </row>
    <row r="532" spans="27:64" x14ac:dyDescent="0.25">
      <c r="AA532" s="163"/>
      <c r="AB532" s="163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  <c r="AU532" s="163"/>
      <c r="AV532" s="163"/>
      <c r="AW532" s="163"/>
      <c r="AX532" s="163"/>
      <c r="AY532" s="163"/>
      <c r="AZ532" s="163"/>
      <c r="BA532" s="163"/>
      <c r="BB532" s="163"/>
      <c r="BC532" s="163"/>
      <c r="BD532" s="163"/>
      <c r="BE532" s="163"/>
      <c r="BF532" s="163"/>
      <c r="BG532" s="163"/>
      <c r="BH532" s="163"/>
      <c r="BI532" s="163"/>
      <c r="BJ532" s="163"/>
      <c r="BK532" s="163"/>
      <c r="BL532" s="163"/>
    </row>
    <row r="533" spans="27:64" x14ac:dyDescent="0.25">
      <c r="AA533" s="163"/>
      <c r="AB533" s="163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  <c r="AU533" s="163"/>
      <c r="AV533" s="163"/>
      <c r="AW533" s="163"/>
      <c r="AX533" s="163"/>
      <c r="AY533" s="163"/>
      <c r="AZ533" s="163"/>
      <c r="BA533" s="163"/>
      <c r="BB533" s="163"/>
      <c r="BC533" s="163"/>
      <c r="BD533" s="163"/>
      <c r="BE533" s="163"/>
      <c r="BF533" s="163"/>
      <c r="BG533" s="163"/>
      <c r="BH533" s="163"/>
      <c r="BI533" s="163"/>
      <c r="BJ533" s="163"/>
      <c r="BK533" s="163"/>
      <c r="BL533" s="163"/>
    </row>
    <row r="534" spans="27:64" x14ac:dyDescent="0.25">
      <c r="AA534" s="163"/>
      <c r="AB534" s="163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  <c r="AU534" s="163"/>
      <c r="AV534" s="163"/>
      <c r="AW534" s="163"/>
      <c r="AX534" s="163"/>
      <c r="AY534" s="163"/>
      <c r="AZ534" s="163"/>
      <c r="BA534" s="163"/>
      <c r="BB534" s="163"/>
      <c r="BC534" s="163"/>
      <c r="BD534" s="163"/>
      <c r="BE534" s="163"/>
      <c r="BF534" s="163"/>
      <c r="BG534" s="163"/>
      <c r="BH534" s="163"/>
      <c r="BI534" s="163"/>
      <c r="BJ534" s="163"/>
      <c r="BK534" s="163"/>
      <c r="BL534" s="163"/>
    </row>
    <row r="535" spans="27:64" x14ac:dyDescent="0.25">
      <c r="AA535" s="163"/>
      <c r="AB535" s="163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  <c r="AU535" s="163"/>
      <c r="AV535" s="163"/>
      <c r="AW535" s="163"/>
      <c r="AX535" s="163"/>
      <c r="AY535" s="163"/>
      <c r="AZ535" s="163"/>
      <c r="BA535" s="163"/>
      <c r="BB535" s="163"/>
      <c r="BC535" s="163"/>
      <c r="BD535" s="163"/>
      <c r="BE535" s="163"/>
      <c r="BF535" s="163"/>
      <c r="BG535" s="163"/>
      <c r="BH535" s="163"/>
      <c r="BI535" s="163"/>
      <c r="BJ535" s="163"/>
      <c r="BK535" s="163"/>
      <c r="BL535" s="163"/>
    </row>
    <row r="536" spans="27:64" x14ac:dyDescent="0.25">
      <c r="AA536" s="163"/>
      <c r="AB536" s="163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  <c r="AU536" s="163"/>
      <c r="AV536" s="163"/>
      <c r="AW536" s="163"/>
      <c r="AX536" s="163"/>
      <c r="AY536" s="163"/>
      <c r="AZ536" s="163"/>
      <c r="BA536" s="163"/>
      <c r="BB536" s="163"/>
      <c r="BC536" s="163"/>
      <c r="BD536" s="163"/>
      <c r="BE536" s="163"/>
      <c r="BF536" s="163"/>
      <c r="BG536" s="163"/>
      <c r="BH536" s="163"/>
      <c r="BI536" s="163"/>
      <c r="BJ536" s="163"/>
      <c r="BK536" s="163"/>
      <c r="BL536" s="163"/>
    </row>
    <row r="537" spans="27:64" x14ac:dyDescent="0.25">
      <c r="AA537" s="163"/>
      <c r="AB537" s="163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  <c r="AP537" s="163"/>
      <c r="AQ537" s="163"/>
      <c r="AR537" s="163"/>
      <c r="AS537" s="163"/>
      <c r="AT537" s="163"/>
      <c r="AU537" s="163"/>
      <c r="AV537" s="163"/>
      <c r="AW537" s="163"/>
      <c r="AX537" s="163"/>
      <c r="AY537" s="163"/>
      <c r="AZ537" s="163"/>
      <c r="BA537" s="163"/>
      <c r="BB537" s="163"/>
      <c r="BC537" s="163"/>
      <c r="BD537" s="163"/>
      <c r="BE537" s="163"/>
      <c r="BF537" s="163"/>
      <c r="BG537" s="163"/>
      <c r="BH537" s="163"/>
      <c r="BI537" s="163"/>
      <c r="BJ537" s="163"/>
      <c r="BK537" s="163"/>
      <c r="BL537" s="163"/>
    </row>
    <row r="538" spans="27:64" x14ac:dyDescent="0.25">
      <c r="AA538" s="163"/>
      <c r="AB538" s="163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  <c r="AP538" s="163"/>
      <c r="AQ538" s="163"/>
      <c r="AR538" s="163"/>
      <c r="AS538" s="163"/>
      <c r="AT538" s="163"/>
      <c r="AU538" s="163"/>
      <c r="AV538" s="163"/>
      <c r="AW538" s="163"/>
      <c r="AX538" s="163"/>
      <c r="AY538" s="163"/>
      <c r="AZ538" s="163"/>
      <c r="BA538" s="163"/>
      <c r="BB538" s="163"/>
      <c r="BC538" s="163"/>
      <c r="BD538" s="163"/>
      <c r="BE538" s="163"/>
      <c r="BF538" s="163"/>
      <c r="BG538" s="163"/>
      <c r="BH538" s="163"/>
      <c r="BI538" s="163"/>
      <c r="BJ538" s="163"/>
      <c r="BK538" s="163"/>
      <c r="BL538" s="163"/>
    </row>
    <row r="539" spans="27:64" x14ac:dyDescent="0.25">
      <c r="AA539" s="163"/>
      <c r="AB539" s="163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  <c r="AU539" s="163"/>
      <c r="AV539" s="163"/>
      <c r="AW539" s="163"/>
      <c r="AX539" s="163"/>
      <c r="AY539" s="163"/>
      <c r="AZ539" s="163"/>
      <c r="BA539" s="163"/>
      <c r="BB539" s="163"/>
      <c r="BC539" s="163"/>
      <c r="BD539" s="163"/>
      <c r="BE539" s="163"/>
      <c r="BF539" s="163"/>
      <c r="BG539" s="163"/>
      <c r="BH539" s="163"/>
      <c r="BI539" s="163"/>
      <c r="BJ539" s="163"/>
      <c r="BK539" s="163"/>
      <c r="BL539" s="163"/>
    </row>
    <row r="540" spans="27:64" x14ac:dyDescent="0.25">
      <c r="AA540" s="163"/>
      <c r="AB540" s="163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  <c r="AP540" s="163"/>
      <c r="AQ540" s="163"/>
      <c r="AR540" s="163"/>
      <c r="AS540" s="163"/>
      <c r="AT540" s="163"/>
      <c r="AU540" s="163"/>
      <c r="AV540" s="163"/>
      <c r="AW540" s="163"/>
      <c r="AX540" s="163"/>
      <c r="AY540" s="163"/>
      <c r="AZ540" s="163"/>
      <c r="BA540" s="163"/>
      <c r="BB540" s="163"/>
      <c r="BC540" s="163"/>
      <c r="BD540" s="163"/>
      <c r="BE540" s="163"/>
      <c r="BF540" s="163"/>
      <c r="BG540" s="163"/>
      <c r="BH540" s="163"/>
      <c r="BI540" s="163"/>
      <c r="BJ540" s="163"/>
      <c r="BK540" s="163"/>
      <c r="BL540" s="163"/>
    </row>
    <row r="541" spans="27:64" x14ac:dyDescent="0.25"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  <c r="BA541" s="163"/>
      <c r="BB541" s="163"/>
      <c r="BC541" s="163"/>
      <c r="BD541" s="163"/>
      <c r="BE541" s="163"/>
      <c r="BF541" s="163"/>
      <c r="BG541" s="163"/>
      <c r="BH541" s="163"/>
      <c r="BI541" s="163"/>
      <c r="BJ541" s="163"/>
      <c r="BK541" s="163"/>
      <c r="BL541" s="163"/>
    </row>
    <row r="542" spans="27:64" x14ac:dyDescent="0.25"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  <c r="BA542" s="163"/>
      <c r="BB542" s="163"/>
      <c r="BC542" s="163"/>
      <c r="BD542" s="163"/>
      <c r="BE542" s="163"/>
      <c r="BF542" s="163"/>
      <c r="BG542" s="163"/>
      <c r="BH542" s="163"/>
      <c r="BI542" s="163"/>
      <c r="BJ542" s="163"/>
      <c r="BK542" s="163"/>
      <c r="BL542" s="163"/>
    </row>
    <row r="543" spans="27:64" x14ac:dyDescent="0.25"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</row>
    <row r="544" spans="27:64" x14ac:dyDescent="0.25"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</row>
    <row r="545" spans="27:64" x14ac:dyDescent="0.25"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</row>
    <row r="546" spans="27:64" x14ac:dyDescent="0.25"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</row>
    <row r="547" spans="27:64" x14ac:dyDescent="0.25"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</row>
    <row r="548" spans="27:64" x14ac:dyDescent="0.25"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</row>
    <row r="549" spans="27:64" x14ac:dyDescent="0.25"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</row>
    <row r="550" spans="27:64" x14ac:dyDescent="0.25"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</row>
    <row r="551" spans="27:64" x14ac:dyDescent="0.25"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</row>
    <row r="552" spans="27:64" x14ac:dyDescent="0.25"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</row>
    <row r="553" spans="27:64" x14ac:dyDescent="0.25"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</row>
    <row r="554" spans="27:64" x14ac:dyDescent="0.25"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</row>
    <row r="555" spans="27:64" x14ac:dyDescent="0.25"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</row>
    <row r="556" spans="27:64" x14ac:dyDescent="0.25"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  <c r="AU556" s="163"/>
      <c r="AV556" s="163"/>
      <c r="AW556" s="163"/>
      <c r="AX556" s="163"/>
      <c r="AY556" s="163"/>
      <c r="AZ556" s="163"/>
      <c r="BA556" s="163"/>
      <c r="BB556" s="163"/>
      <c r="BC556" s="163"/>
      <c r="BD556" s="163"/>
      <c r="BE556" s="163"/>
      <c r="BF556" s="163"/>
      <c r="BG556" s="163"/>
      <c r="BH556" s="163"/>
      <c r="BI556" s="163"/>
      <c r="BJ556" s="163"/>
      <c r="BK556" s="163"/>
      <c r="BL556" s="163"/>
    </row>
    <row r="557" spans="27:64" x14ac:dyDescent="0.25"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  <c r="AU557" s="163"/>
      <c r="AV557" s="163"/>
      <c r="AW557" s="163"/>
      <c r="AX557" s="163"/>
      <c r="AY557" s="163"/>
      <c r="AZ557" s="163"/>
      <c r="BA557" s="163"/>
      <c r="BB557" s="163"/>
      <c r="BC557" s="163"/>
      <c r="BD557" s="163"/>
      <c r="BE557" s="163"/>
      <c r="BF557" s="163"/>
      <c r="BG557" s="163"/>
      <c r="BH557" s="163"/>
      <c r="BI557" s="163"/>
      <c r="BJ557" s="163"/>
      <c r="BK557" s="163"/>
      <c r="BL557" s="163"/>
    </row>
    <row r="558" spans="27:64" x14ac:dyDescent="0.25"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  <c r="BA558" s="163"/>
      <c r="BB558" s="163"/>
      <c r="BC558" s="163"/>
      <c r="BD558" s="163"/>
      <c r="BE558" s="163"/>
      <c r="BF558" s="163"/>
      <c r="BG558" s="163"/>
      <c r="BH558" s="163"/>
      <c r="BI558" s="163"/>
      <c r="BJ558" s="163"/>
      <c r="BK558" s="163"/>
      <c r="BL558" s="163"/>
    </row>
    <row r="559" spans="27:64" x14ac:dyDescent="0.25"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  <c r="AU559" s="163"/>
      <c r="AV559" s="163"/>
      <c r="AW559" s="163"/>
      <c r="AX559" s="163"/>
      <c r="AY559" s="163"/>
      <c r="AZ559" s="163"/>
      <c r="BA559" s="163"/>
      <c r="BB559" s="163"/>
      <c r="BC559" s="163"/>
      <c r="BD559" s="163"/>
      <c r="BE559" s="163"/>
      <c r="BF559" s="163"/>
      <c r="BG559" s="163"/>
      <c r="BH559" s="163"/>
      <c r="BI559" s="163"/>
      <c r="BJ559" s="163"/>
      <c r="BK559" s="163"/>
      <c r="BL559" s="163"/>
    </row>
    <row r="560" spans="27:64" x14ac:dyDescent="0.25"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  <c r="BA560" s="163"/>
      <c r="BB560" s="163"/>
      <c r="BC560" s="163"/>
      <c r="BD560" s="163"/>
      <c r="BE560" s="163"/>
      <c r="BF560" s="163"/>
      <c r="BG560" s="163"/>
      <c r="BH560" s="163"/>
      <c r="BI560" s="163"/>
      <c r="BJ560" s="163"/>
      <c r="BK560" s="163"/>
      <c r="BL560" s="163"/>
    </row>
    <row r="561" spans="27:64" x14ac:dyDescent="0.25">
      <c r="AA561" s="163"/>
      <c r="AB561" s="163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  <c r="AU561" s="163"/>
      <c r="AV561" s="163"/>
      <c r="AW561" s="163"/>
      <c r="AX561" s="163"/>
      <c r="AY561" s="163"/>
      <c r="AZ561" s="163"/>
      <c r="BA561" s="163"/>
      <c r="BB561" s="163"/>
      <c r="BC561" s="163"/>
      <c r="BD561" s="163"/>
      <c r="BE561" s="163"/>
      <c r="BF561" s="163"/>
      <c r="BG561" s="163"/>
      <c r="BH561" s="163"/>
      <c r="BI561" s="163"/>
      <c r="BJ561" s="163"/>
      <c r="BK561" s="163"/>
      <c r="BL561" s="163"/>
    </row>
    <row r="562" spans="27:64" x14ac:dyDescent="0.25"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  <c r="AU562" s="163"/>
      <c r="AV562" s="163"/>
      <c r="AW562" s="163"/>
      <c r="AX562" s="163"/>
      <c r="AY562" s="163"/>
      <c r="AZ562" s="163"/>
      <c r="BA562" s="163"/>
      <c r="BB562" s="163"/>
      <c r="BC562" s="163"/>
      <c r="BD562" s="163"/>
      <c r="BE562" s="163"/>
      <c r="BF562" s="163"/>
      <c r="BG562" s="163"/>
      <c r="BH562" s="163"/>
      <c r="BI562" s="163"/>
      <c r="BJ562" s="163"/>
      <c r="BK562" s="163"/>
      <c r="BL562" s="163"/>
    </row>
    <row r="563" spans="27:64" x14ac:dyDescent="0.25"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  <c r="AU563" s="163"/>
      <c r="AV563" s="163"/>
      <c r="AW563" s="163"/>
      <c r="AX563" s="163"/>
      <c r="AY563" s="163"/>
      <c r="AZ563" s="163"/>
      <c r="BA563" s="163"/>
      <c r="BB563" s="163"/>
      <c r="BC563" s="163"/>
      <c r="BD563" s="163"/>
      <c r="BE563" s="163"/>
      <c r="BF563" s="163"/>
      <c r="BG563" s="163"/>
      <c r="BH563" s="163"/>
      <c r="BI563" s="163"/>
      <c r="BJ563" s="163"/>
      <c r="BK563" s="163"/>
      <c r="BL563" s="163"/>
    </row>
    <row r="564" spans="27:64" x14ac:dyDescent="0.25">
      <c r="AA564" s="163"/>
      <c r="AB564" s="163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  <c r="AU564" s="163"/>
      <c r="AV564" s="163"/>
      <c r="AW564" s="163"/>
      <c r="AX564" s="163"/>
      <c r="AY564" s="163"/>
      <c r="AZ564" s="163"/>
      <c r="BA564" s="163"/>
      <c r="BB564" s="163"/>
      <c r="BC564" s="163"/>
      <c r="BD564" s="163"/>
      <c r="BE564" s="163"/>
      <c r="BF564" s="163"/>
      <c r="BG564" s="163"/>
      <c r="BH564" s="163"/>
      <c r="BI564" s="163"/>
      <c r="BJ564" s="163"/>
      <c r="BK564" s="163"/>
      <c r="BL564" s="163"/>
    </row>
    <row r="565" spans="27:64" x14ac:dyDescent="0.25"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  <c r="AU565" s="163"/>
      <c r="AV565" s="163"/>
      <c r="AW565" s="163"/>
      <c r="AX565" s="163"/>
      <c r="AY565" s="163"/>
      <c r="AZ565" s="163"/>
      <c r="BA565" s="163"/>
      <c r="BB565" s="163"/>
      <c r="BC565" s="163"/>
      <c r="BD565" s="163"/>
      <c r="BE565" s="163"/>
      <c r="BF565" s="163"/>
      <c r="BG565" s="163"/>
      <c r="BH565" s="163"/>
      <c r="BI565" s="163"/>
      <c r="BJ565" s="163"/>
      <c r="BK565" s="163"/>
      <c r="BL565" s="163"/>
    </row>
    <row r="566" spans="27:64" x14ac:dyDescent="0.25"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  <c r="BA566" s="163"/>
      <c r="BB566" s="163"/>
      <c r="BC566" s="163"/>
      <c r="BD566" s="163"/>
      <c r="BE566" s="163"/>
      <c r="BF566" s="163"/>
      <c r="BG566" s="163"/>
      <c r="BH566" s="163"/>
      <c r="BI566" s="163"/>
      <c r="BJ566" s="163"/>
      <c r="BK566" s="163"/>
      <c r="BL566" s="163"/>
    </row>
    <row r="567" spans="27:64" x14ac:dyDescent="0.25"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  <c r="BA567" s="163"/>
      <c r="BB567" s="163"/>
      <c r="BC567" s="163"/>
      <c r="BD567" s="163"/>
      <c r="BE567" s="163"/>
      <c r="BF567" s="163"/>
      <c r="BG567" s="163"/>
      <c r="BH567" s="163"/>
      <c r="BI567" s="163"/>
      <c r="BJ567" s="163"/>
      <c r="BK567" s="163"/>
      <c r="BL567" s="163"/>
    </row>
    <row r="568" spans="27:64" x14ac:dyDescent="0.25"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  <c r="BA568" s="163"/>
      <c r="BB568" s="163"/>
      <c r="BC568" s="163"/>
      <c r="BD568" s="163"/>
      <c r="BE568" s="163"/>
      <c r="BF568" s="163"/>
      <c r="BG568" s="163"/>
      <c r="BH568" s="163"/>
      <c r="BI568" s="163"/>
      <c r="BJ568" s="163"/>
      <c r="BK568" s="163"/>
      <c r="BL568" s="163"/>
    </row>
    <row r="569" spans="27:64" x14ac:dyDescent="0.25"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  <c r="BA569" s="163"/>
      <c r="BB569" s="163"/>
      <c r="BC569" s="163"/>
      <c r="BD569" s="163"/>
      <c r="BE569" s="163"/>
      <c r="BF569" s="163"/>
      <c r="BG569" s="163"/>
      <c r="BH569" s="163"/>
      <c r="BI569" s="163"/>
      <c r="BJ569" s="163"/>
      <c r="BK569" s="163"/>
      <c r="BL569" s="163"/>
    </row>
    <row r="570" spans="27:64" x14ac:dyDescent="0.25"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  <c r="BA570" s="163"/>
      <c r="BB570" s="163"/>
      <c r="BC570" s="163"/>
      <c r="BD570" s="163"/>
      <c r="BE570" s="163"/>
      <c r="BF570" s="163"/>
      <c r="BG570" s="163"/>
      <c r="BH570" s="163"/>
      <c r="BI570" s="163"/>
      <c r="BJ570" s="163"/>
      <c r="BK570" s="163"/>
      <c r="BL570" s="163"/>
    </row>
    <row r="571" spans="27:64" x14ac:dyDescent="0.25"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  <c r="BA571" s="163"/>
      <c r="BB571" s="163"/>
      <c r="BC571" s="163"/>
      <c r="BD571" s="163"/>
      <c r="BE571" s="163"/>
      <c r="BF571" s="163"/>
      <c r="BG571" s="163"/>
      <c r="BH571" s="163"/>
      <c r="BI571" s="163"/>
      <c r="BJ571" s="163"/>
      <c r="BK571" s="163"/>
      <c r="BL571" s="163"/>
    </row>
    <row r="572" spans="27:64" x14ac:dyDescent="0.25"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  <c r="BA572" s="163"/>
      <c r="BB572" s="163"/>
      <c r="BC572" s="163"/>
      <c r="BD572" s="163"/>
      <c r="BE572" s="163"/>
      <c r="BF572" s="163"/>
      <c r="BG572" s="163"/>
      <c r="BH572" s="163"/>
      <c r="BI572" s="163"/>
      <c r="BJ572" s="163"/>
      <c r="BK572" s="163"/>
      <c r="BL572" s="163"/>
    </row>
    <row r="573" spans="27:64" x14ac:dyDescent="0.25"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  <c r="BA573" s="163"/>
      <c r="BB573" s="163"/>
      <c r="BC573" s="163"/>
      <c r="BD573" s="163"/>
      <c r="BE573" s="163"/>
      <c r="BF573" s="163"/>
      <c r="BG573" s="163"/>
      <c r="BH573" s="163"/>
      <c r="BI573" s="163"/>
      <c r="BJ573" s="163"/>
      <c r="BK573" s="163"/>
      <c r="BL573" s="163"/>
    </row>
    <row r="574" spans="27:64" x14ac:dyDescent="0.25"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  <c r="BA574" s="163"/>
      <c r="BB574" s="163"/>
      <c r="BC574" s="163"/>
      <c r="BD574" s="163"/>
      <c r="BE574" s="163"/>
      <c r="BF574" s="163"/>
      <c r="BG574" s="163"/>
      <c r="BH574" s="163"/>
      <c r="BI574" s="163"/>
      <c r="BJ574" s="163"/>
      <c r="BK574" s="163"/>
      <c r="BL574" s="163"/>
    </row>
    <row r="575" spans="27:64" x14ac:dyDescent="0.25">
      <c r="AA575" s="163"/>
      <c r="AB575" s="163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  <c r="AU575" s="163"/>
      <c r="AV575" s="163"/>
      <c r="AW575" s="163"/>
      <c r="AX575" s="163"/>
      <c r="AY575" s="163"/>
      <c r="AZ575" s="163"/>
      <c r="BA575" s="163"/>
      <c r="BB575" s="163"/>
      <c r="BC575" s="163"/>
      <c r="BD575" s="163"/>
      <c r="BE575" s="163"/>
      <c r="BF575" s="163"/>
      <c r="BG575" s="163"/>
      <c r="BH575" s="163"/>
      <c r="BI575" s="163"/>
      <c r="BJ575" s="163"/>
      <c r="BK575" s="163"/>
      <c r="BL575" s="163"/>
    </row>
    <row r="576" spans="27:64" x14ac:dyDescent="0.25"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  <c r="AU576" s="163"/>
      <c r="AV576" s="163"/>
      <c r="AW576" s="163"/>
      <c r="AX576" s="163"/>
      <c r="AY576" s="163"/>
      <c r="AZ576" s="163"/>
      <c r="BA576" s="163"/>
      <c r="BB576" s="163"/>
      <c r="BC576" s="163"/>
      <c r="BD576" s="163"/>
      <c r="BE576" s="163"/>
      <c r="BF576" s="163"/>
      <c r="BG576" s="163"/>
      <c r="BH576" s="163"/>
      <c r="BI576" s="163"/>
      <c r="BJ576" s="163"/>
      <c r="BK576" s="163"/>
      <c r="BL576" s="163"/>
    </row>
    <row r="577" spans="27:64" x14ac:dyDescent="0.25"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  <c r="AU577" s="163"/>
      <c r="AV577" s="163"/>
      <c r="AW577" s="163"/>
      <c r="AX577" s="163"/>
      <c r="AY577" s="163"/>
      <c r="AZ577" s="163"/>
      <c r="BA577" s="163"/>
      <c r="BB577" s="163"/>
      <c r="BC577" s="163"/>
      <c r="BD577" s="163"/>
      <c r="BE577" s="163"/>
      <c r="BF577" s="163"/>
      <c r="BG577" s="163"/>
      <c r="BH577" s="163"/>
      <c r="BI577" s="163"/>
      <c r="BJ577" s="163"/>
      <c r="BK577" s="163"/>
      <c r="BL577" s="163"/>
    </row>
    <row r="578" spans="27:64" x14ac:dyDescent="0.25">
      <c r="AA578" s="163"/>
      <c r="AB578" s="163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  <c r="AU578" s="163"/>
      <c r="AV578" s="163"/>
      <c r="AW578" s="163"/>
      <c r="AX578" s="163"/>
      <c r="AY578" s="163"/>
      <c r="AZ578" s="163"/>
      <c r="BA578" s="163"/>
      <c r="BB578" s="163"/>
      <c r="BC578" s="163"/>
      <c r="BD578" s="163"/>
      <c r="BE578" s="163"/>
      <c r="BF578" s="163"/>
      <c r="BG578" s="163"/>
      <c r="BH578" s="163"/>
      <c r="BI578" s="163"/>
      <c r="BJ578" s="163"/>
      <c r="BK578" s="163"/>
      <c r="BL578" s="163"/>
    </row>
    <row r="579" spans="27:64" x14ac:dyDescent="0.25"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  <c r="AU579" s="163"/>
      <c r="AV579" s="163"/>
      <c r="AW579" s="163"/>
      <c r="AX579" s="163"/>
      <c r="AY579" s="163"/>
      <c r="AZ579" s="163"/>
      <c r="BA579" s="163"/>
      <c r="BB579" s="163"/>
      <c r="BC579" s="163"/>
      <c r="BD579" s="163"/>
      <c r="BE579" s="163"/>
      <c r="BF579" s="163"/>
      <c r="BG579" s="163"/>
      <c r="BH579" s="163"/>
      <c r="BI579" s="163"/>
      <c r="BJ579" s="163"/>
      <c r="BK579" s="163"/>
      <c r="BL579" s="163"/>
    </row>
    <row r="580" spans="27:64" x14ac:dyDescent="0.25"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  <c r="AU580" s="163"/>
      <c r="AV580" s="163"/>
      <c r="AW580" s="163"/>
      <c r="AX580" s="163"/>
      <c r="AY580" s="163"/>
      <c r="AZ580" s="163"/>
      <c r="BA580" s="163"/>
      <c r="BB580" s="163"/>
      <c r="BC580" s="163"/>
      <c r="BD580" s="163"/>
      <c r="BE580" s="163"/>
      <c r="BF580" s="163"/>
      <c r="BG580" s="163"/>
      <c r="BH580" s="163"/>
      <c r="BI580" s="163"/>
      <c r="BJ580" s="163"/>
      <c r="BK580" s="163"/>
      <c r="BL580" s="163"/>
    </row>
    <row r="581" spans="27:64" x14ac:dyDescent="0.25"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  <c r="AU581" s="163"/>
      <c r="AV581" s="163"/>
      <c r="AW581" s="163"/>
      <c r="AX581" s="163"/>
      <c r="AY581" s="163"/>
      <c r="AZ581" s="163"/>
      <c r="BA581" s="163"/>
      <c r="BB581" s="163"/>
      <c r="BC581" s="163"/>
      <c r="BD581" s="163"/>
      <c r="BE581" s="163"/>
      <c r="BF581" s="163"/>
      <c r="BG581" s="163"/>
      <c r="BH581" s="163"/>
      <c r="BI581" s="163"/>
      <c r="BJ581" s="163"/>
      <c r="BK581" s="163"/>
      <c r="BL581" s="163"/>
    </row>
    <row r="582" spans="27:64" x14ac:dyDescent="0.25"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  <c r="BA582" s="163"/>
      <c r="BB582" s="163"/>
      <c r="BC582" s="163"/>
      <c r="BD582" s="163"/>
      <c r="BE582" s="163"/>
      <c r="BF582" s="163"/>
      <c r="BG582" s="163"/>
      <c r="BH582" s="163"/>
      <c r="BI582" s="163"/>
      <c r="BJ582" s="163"/>
      <c r="BK582" s="163"/>
      <c r="BL582" s="163"/>
    </row>
    <row r="583" spans="27:64" x14ac:dyDescent="0.25"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</row>
    <row r="584" spans="27:64" x14ac:dyDescent="0.25"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</row>
    <row r="585" spans="27:64" x14ac:dyDescent="0.25"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</row>
    <row r="586" spans="27:64" x14ac:dyDescent="0.25"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</row>
    <row r="587" spans="27:64" x14ac:dyDescent="0.25"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</row>
    <row r="588" spans="27:64" x14ac:dyDescent="0.25"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</row>
    <row r="589" spans="27:64" x14ac:dyDescent="0.25"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</row>
    <row r="590" spans="27:64" x14ac:dyDescent="0.25"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</row>
    <row r="591" spans="27:64" x14ac:dyDescent="0.25"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  <c r="BA591" s="163"/>
      <c r="BB591" s="163"/>
      <c r="BC591" s="163"/>
      <c r="BD591" s="163"/>
      <c r="BE591" s="163"/>
      <c r="BF591" s="163"/>
      <c r="BG591" s="163"/>
      <c r="BH591" s="163"/>
      <c r="BI591" s="163"/>
      <c r="BJ591" s="163"/>
      <c r="BK591" s="163"/>
      <c r="BL591" s="163"/>
    </row>
    <row r="592" spans="27:64" x14ac:dyDescent="0.25">
      <c r="AA592" s="163"/>
      <c r="AB592" s="163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  <c r="AU592" s="163"/>
      <c r="AV592" s="163"/>
      <c r="AW592" s="163"/>
      <c r="AX592" s="163"/>
      <c r="AY592" s="163"/>
      <c r="AZ592" s="163"/>
      <c r="BA592" s="163"/>
      <c r="BB592" s="163"/>
      <c r="BC592" s="163"/>
      <c r="BD592" s="163"/>
      <c r="BE592" s="163"/>
      <c r="BF592" s="163"/>
      <c r="BG592" s="163"/>
      <c r="BH592" s="163"/>
      <c r="BI592" s="163"/>
      <c r="BJ592" s="163"/>
      <c r="BK592" s="163"/>
      <c r="BL592" s="163"/>
    </row>
    <row r="593" spans="27:64" x14ac:dyDescent="0.25"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  <c r="AU593" s="163"/>
      <c r="AV593" s="163"/>
      <c r="AW593" s="163"/>
      <c r="AX593" s="163"/>
      <c r="AY593" s="163"/>
      <c r="AZ593" s="163"/>
      <c r="BA593" s="163"/>
      <c r="BB593" s="163"/>
      <c r="BC593" s="163"/>
      <c r="BD593" s="163"/>
      <c r="BE593" s="163"/>
      <c r="BF593" s="163"/>
      <c r="BG593" s="163"/>
      <c r="BH593" s="163"/>
      <c r="BI593" s="163"/>
      <c r="BJ593" s="163"/>
      <c r="BK593" s="163"/>
      <c r="BL593" s="163"/>
    </row>
    <row r="594" spans="27:64" x14ac:dyDescent="0.25"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  <c r="AU594" s="163"/>
      <c r="AV594" s="163"/>
      <c r="AW594" s="163"/>
      <c r="AX594" s="163"/>
      <c r="AY594" s="163"/>
      <c r="AZ594" s="163"/>
      <c r="BA594" s="163"/>
      <c r="BB594" s="163"/>
      <c r="BC594" s="163"/>
      <c r="BD594" s="163"/>
      <c r="BE594" s="163"/>
      <c r="BF594" s="163"/>
      <c r="BG594" s="163"/>
      <c r="BH594" s="163"/>
      <c r="BI594" s="163"/>
      <c r="BJ594" s="163"/>
      <c r="BK594" s="163"/>
      <c r="BL594" s="163"/>
    </row>
    <row r="595" spans="27:64" x14ac:dyDescent="0.25"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  <c r="AU595" s="163"/>
      <c r="AV595" s="163"/>
      <c r="AW595" s="163"/>
      <c r="AX595" s="163"/>
      <c r="AY595" s="163"/>
      <c r="AZ595" s="163"/>
      <c r="BA595" s="163"/>
      <c r="BB595" s="163"/>
      <c r="BC595" s="163"/>
      <c r="BD595" s="163"/>
      <c r="BE595" s="163"/>
      <c r="BF595" s="163"/>
      <c r="BG595" s="163"/>
      <c r="BH595" s="163"/>
      <c r="BI595" s="163"/>
      <c r="BJ595" s="163"/>
      <c r="BK595" s="163"/>
      <c r="BL595" s="163"/>
    </row>
    <row r="596" spans="27:64" x14ac:dyDescent="0.25">
      <c r="AA596" s="163"/>
      <c r="AB596" s="163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  <c r="AU596" s="163"/>
      <c r="AV596" s="163"/>
      <c r="AW596" s="163"/>
      <c r="AX596" s="163"/>
      <c r="AY596" s="163"/>
      <c r="AZ596" s="163"/>
      <c r="BA596" s="163"/>
      <c r="BB596" s="163"/>
      <c r="BC596" s="163"/>
      <c r="BD596" s="163"/>
      <c r="BE596" s="163"/>
      <c r="BF596" s="163"/>
      <c r="BG596" s="163"/>
      <c r="BH596" s="163"/>
      <c r="BI596" s="163"/>
      <c r="BJ596" s="163"/>
      <c r="BK596" s="163"/>
      <c r="BL596" s="163"/>
    </row>
    <row r="597" spans="27:64" x14ac:dyDescent="0.25"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  <c r="AU597" s="163"/>
      <c r="AV597" s="163"/>
      <c r="AW597" s="163"/>
      <c r="AX597" s="163"/>
      <c r="AY597" s="163"/>
      <c r="AZ597" s="163"/>
      <c r="BA597" s="163"/>
      <c r="BB597" s="163"/>
      <c r="BC597" s="163"/>
      <c r="BD597" s="163"/>
      <c r="BE597" s="163"/>
      <c r="BF597" s="163"/>
      <c r="BG597" s="163"/>
      <c r="BH597" s="163"/>
      <c r="BI597" s="163"/>
      <c r="BJ597" s="163"/>
      <c r="BK597" s="163"/>
      <c r="BL597" s="163"/>
    </row>
    <row r="598" spans="27:64" x14ac:dyDescent="0.25"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  <c r="AU598" s="163"/>
      <c r="AV598" s="163"/>
      <c r="AW598" s="163"/>
      <c r="AX598" s="163"/>
      <c r="AY598" s="163"/>
      <c r="AZ598" s="163"/>
      <c r="BA598" s="163"/>
      <c r="BB598" s="163"/>
      <c r="BC598" s="163"/>
      <c r="BD598" s="163"/>
      <c r="BE598" s="163"/>
      <c r="BF598" s="163"/>
      <c r="BG598" s="163"/>
      <c r="BH598" s="163"/>
      <c r="BI598" s="163"/>
      <c r="BJ598" s="163"/>
      <c r="BK598" s="163"/>
      <c r="BL598" s="163"/>
    </row>
    <row r="599" spans="27:64" x14ac:dyDescent="0.25">
      <c r="AA599" s="163"/>
      <c r="AB599" s="163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  <c r="AU599" s="163"/>
      <c r="AV599" s="163"/>
      <c r="AW599" s="163"/>
      <c r="AX599" s="163"/>
      <c r="AY599" s="163"/>
      <c r="AZ599" s="163"/>
      <c r="BA599" s="163"/>
      <c r="BB599" s="163"/>
      <c r="BC599" s="163"/>
      <c r="BD599" s="163"/>
      <c r="BE599" s="163"/>
      <c r="BF599" s="163"/>
      <c r="BG599" s="163"/>
      <c r="BH599" s="163"/>
      <c r="BI599" s="163"/>
      <c r="BJ599" s="163"/>
      <c r="BK599" s="163"/>
      <c r="BL599" s="163"/>
    </row>
    <row r="600" spans="27:64" x14ac:dyDescent="0.25"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  <c r="BA600" s="163"/>
      <c r="BB600" s="163"/>
      <c r="BC600" s="163"/>
      <c r="BD600" s="163"/>
      <c r="BE600" s="163"/>
      <c r="BF600" s="163"/>
      <c r="BG600" s="163"/>
      <c r="BH600" s="163"/>
      <c r="BI600" s="163"/>
      <c r="BJ600" s="163"/>
      <c r="BK600" s="163"/>
      <c r="BL600" s="163"/>
    </row>
    <row r="601" spans="27:64" x14ac:dyDescent="0.25"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  <c r="BA601" s="163"/>
      <c r="BB601" s="163"/>
      <c r="BC601" s="163"/>
      <c r="BD601" s="163"/>
      <c r="BE601" s="163"/>
      <c r="BF601" s="163"/>
      <c r="BG601" s="163"/>
      <c r="BH601" s="163"/>
      <c r="BI601" s="163"/>
      <c r="BJ601" s="163"/>
      <c r="BK601" s="163"/>
      <c r="BL601" s="163"/>
    </row>
    <row r="602" spans="27:64" x14ac:dyDescent="0.25"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  <c r="BA602" s="163"/>
      <c r="BB602" s="163"/>
      <c r="BC602" s="163"/>
      <c r="BD602" s="163"/>
      <c r="BE602" s="163"/>
      <c r="BF602" s="163"/>
      <c r="BG602" s="163"/>
      <c r="BH602" s="163"/>
      <c r="BI602" s="163"/>
      <c r="BJ602" s="163"/>
      <c r="BK602" s="163"/>
      <c r="BL602" s="163"/>
    </row>
    <row r="603" spans="27:64" x14ac:dyDescent="0.25">
      <c r="AA603" s="163"/>
      <c r="AB603" s="163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  <c r="AU603" s="163"/>
      <c r="AV603" s="163"/>
      <c r="AW603" s="163"/>
      <c r="AX603" s="163"/>
      <c r="AY603" s="163"/>
      <c r="AZ603" s="163"/>
      <c r="BA603" s="163"/>
      <c r="BB603" s="163"/>
      <c r="BC603" s="163"/>
      <c r="BD603" s="163"/>
      <c r="BE603" s="163"/>
      <c r="BF603" s="163"/>
      <c r="BG603" s="163"/>
      <c r="BH603" s="163"/>
      <c r="BI603" s="163"/>
      <c r="BJ603" s="163"/>
      <c r="BK603" s="163"/>
      <c r="BL603" s="163"/>
    </row>
    <row r="604" spans="27:64" x14ac:dyDescent="0.25"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  <c r="BA604" s="163"/>
      <c r="BB604" s="163"/>
      <c r="BC604" s="163"/>
      <c r="BD604" s="163"/>
      <c r="BE604" s="163"/>
      <c r="BF604" s="163"/>
      <c r="BG604" s="163"/>
      <c r="BH604" s="163"/>
      <c r="BI604" s="163"/>
      <c r="BJ604" s="163"/>
      <c r="BK604" s="163"/>
      <c r="BL604" s="163"/>
    </row>
    <row r="605" spans="27:64" x14ac:dyDescent="0.25"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  <c r="BA605" s="163"/>
      <c r="BB605" s="163"/>
      <c r="BC605" s="163"/>
      <c r="BD605" s="163"/>
      <c r="BE605" s="163"/>
      <c r="BF605" s="163"/>
      <c r="BG605" s="163"/>
      <c r="BH605" s="163"/>
      <c r="BI605" s="163"/>
      <c r="BJ605" s="163"/>
      <c r="BK605" s="163"/>
      <c r="BL605" s="163"/>
    </row>
    <row r="606" spans="27:64" x14ac:dyDescent="0.25"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/>
      <c r="AZ606" s="163"/>
      <c r="BA606" s="163"/>
      <c r="BB606" s="163"/>
      <c r="BC606" s="163"/>
      <c r="BD606" s="163"/>
      <c r="BE606" s="163"/>
      <c r="BF606" s="163"/>
      <c r="BG606" s="163"/>
      <c r="BH606" s="163"/>
      <c r="BI606" s="163"/>
      <c r="BJ606" s="163"/>
      <c r="BK606" s="163"/>
      <c r="BL606" s="163"/>
    </row>
    <row r="607" spans="27:64" x14ac:dyDescent="0.25"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  <c r="BA607" s="163"/>
      <c r="BB607" s="163"/>
      <c r="BC607" s="163"/>
      <c r="BD607" s="163"/>
      <c r="BE607" s="163"/>
      <c r="BF607" s="163"/>
      <c r="BG607" s="163"/>
      <c r="BH607" s="163"/>
      <c r="BI607" s="163"/>
      <c r="BJ607" s="163"/>
      <c r="BK607" s="163"/>
      <c r="BL607" s="163"/>
    </row>
    <row r="608" spans="27:64" x14ac:dyDescent="0.25"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  <c r="BA608" s="163"/>
      <c r="BB608" s="163"/>
      <c r="BC608" s="163"/>
      <c r="BD608" s="163"/>
      <c r="BE608" s="163"/>
      <c r="BF608" s="163"/>
      <c r="BG608" s="163"/>
      <c r="BH608" s="163"/>
      <c r="BI608" s="163"/>
      <c r="BJ608" s="163"/>
      <c r="BK608" s="163"/>
      <c r="BL608" s="163"/>
    </row>
    <row r="609" spans="27:64" x14ac:dyDescent="0.25"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  <c r="BA609" s="163"/>
      <c r="BB609" s="163"/>
      <c r="BC609" s="163"/>
      <c r="BD609" s="163"/>
      <c r="BE609" s="163"/>
      <c r="BF609" s="163"/>
      <c r="BG609" s="163"/>
      <c r="BH609" s="163"/>
      <c r="BI609" s="163"/>
      <c r="BJ609" s="163"/>
      <c r="BK609" s="163"/>
      <c r="BL609" s="163"/>
    </row>
    <row r="610" spans="27:64" x14ac:dyDescent="0.25"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  <c r="BA610" s="163"/>
      <c r="BB610" s="163"/>
      <c r="BC610" s="163"/>
      <c r="BD610" s="163"/>
      <c r="BE610" s="163"/>
      <c r="BF610" s="163"/>
      <c r="BG610" s="163"/>
      <c r="BH610" s="163"/>
      <c r="BI610" s="163"/>
      <c r="BJ610" s="163"/>
      <c r="BK610" s="163"/>
      <c r="BL610" s="163"/>
    </row>
    <row r="611" spans="27:64" x14ac:dyDescent="0.25"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  <c r="BA611" s="163"/>
      <c r="BB611" s="163"/>
      <c r="BC611" s="163"/>
      <c r="BD611" s="163"/>
      <c r="BE611" s="163"/>
      <c r="BF611" s="163"/>
      <c r="BG611" s="163"/>
      <c r="BH611" s="163"/>
      <c r="BI611" s="163"/>
      <c r="BJ611" s="163"/>
      <c r="BK611" s="163"/>
      <c r="BL611" s="163"/>
    </row>
    <row r="612" spans="27:64" x14ac:dyDescent="0.25"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  <c r="BA612" s="163"/>
      <c r="BB612" s="163"/>
      <c r="BC612" s="163"/>
      <c r="BD612" s="163"/>
      <c r="BE612" s="163"/>
      <c r="BF612" s="163"/>
      <c r="BG612" s="163"/>
      <c r="BH612" s="163"/>
      <c r="BI612" s="163"/>
      <c r="BJ612" s="163"/>
      <c r="BK612" s="163"/>
      <c r="BL612" s="163"/>
    </row>
    <row r="613" spans="27:64" x14ac:dyDescent="0.25">
      <c r="AA613" s="163"/>
      <c r="AB613" s="163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/>
      <c r="AZ613" s="163"/>
      <c r="BA613" s="163"/>
      <c r="BB613" s="163"/>
      <c r="BC613" s="163"/>
      <c r="BD613" s="163"/>
      <c r="BE613" s="163"/>
      <c r="BF613" s="163"/>
      <c r="BG613" s="163"/>
      <c r="BH613" s="163"/>
      <c r="BI613" s="163"/>
      <c r="BJ613" s="163"/>
      <c r="BK613" s="163"/>
      <c r="BL613" s="163"/>
    </row>
    <row r="614" spans="27:64" x14ac:dyDescent="0.25"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  <c r="BA614" s="163"/>
      <c r="BB614" s="163"/>
      <c r="BC614" s="163"/>
      <c r="BD614" s="163"/>
      <c r="BE614" s="163"/>
      <c r="BF614" s="163"/>
      <c r="BG614" s="163"/>
      <c r="BH614" s="163"/>
      <c r="BI614" s="163"/>
      <c r="BJ614" s="163"/>
      <c r="BK614" s="163"/>
      <c r="BL614" s="163"/>
    </row>
    <row r="615" spans="27:64" x14ac:dyDescent="0.25"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  <c r="BA615" s="163"/>
      <c r="BB615" s="163"/>
      <c r="BC615" s="163"/>
      <c r="BD615" s="163"/>
      <c r="BE615" s="163"/>
      <c r="BF615" s="163"/>
      <c r="BG615" s="163"/>
      <c r="BH615" s="163"/>
      <c r="BI615" s="163"/>
      <c r="BJ615" s="163"/>
      <c r="BK615" s="163"/>
      <c r="BL615" s="163"/>
    </row>
    <row r="616" spans="27:64" x14ac:dyDescent="0.25"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  <c r="BA616" s="163"/>
      <c r="BB616" s="163"/>
      <c r="BC616" s="163"/>
      <c r="BD616" s="163"/>
      <c r="BE616" s="163"/>
      <c r="BF616" s="163"/>
      <c r="BG616" s="163"/>
      <c r="BH616" s="163"/>
      <c r="BI616" s="163"/>
      <c r="BJ616" s="163"/>
      <c r="BK616" s="163"/>
      <c r="BL616" s="163"/>
    </row>
    <row r="617" spans="27:64" x14ac:dyDescent="0.25">
      <c r="AA617" s="163"/>
      <c r="AB617" s="163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  <c r="AU617" s="163"/>
      <c r="AV617" s="163"/>
      <c r="AW617" s="163"/>
      <c r="AX617" s="163"/>
      <c r="AY617" s="163"/>
      <c r="AZ617" s="163"/>
      <c r="BA617" s="163"/>
      <c r="BB617" s="163"/>
      <c r="BC617" s="163"/>
      <c r="BD617" s="163"/>
      <c r="BE617" s="163"/>
      <c r="BF617" s="163"/>
      <c r="BG617" s="163"/>
      <c r="BH617" s="163"/>
      <c r="BI617" s="163"/>
      <c r="BJ617" s="163"/>
      <c r="BK617" s="163"/>
      <c r="BL617" s="163"/>
    </row>
    <row r="618" spans="27:64" x14ac:dyDescent="0.25"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  <c r="BA618" s="163"/>
      <c r="BB618" s="163"/>
      <c r="BC618" s="163"/>
      <c r="BD618" s="163"/>
      <c r="BE618" s="163"/>
      <c r="BF618" s="163"/>
      <c r="BG618" s="163"/>
      <c r="BH618" s="163"/>
      <c r="BI618" s="163"/>
      <c r="BJ618" s="163"/>
      <c r="BK618" s="163"/>
      <c r="BL618" s="163"/>
    </row>
    <row r="619" spans="27:64" x14ac:dyDescent="0.25"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  <c r="BA619" s="163"/>
      <c r="BB619" s="163"/>
      <c r="BC619" s="163"/>
      <c r="BD619" s="163"/>
      <c r="BE619" s="163"/>
      <c r="BF619" s="163"/>
      <c r="BG619" s="163"/>
      <c r="BH619" s="163"/>
      <c r="BI619" s="163"/>
      <c r="BJ619" s="163"/>
      <c r="BK619" s="163"/>
      <c r="BL619" s="163"/>
    </row>
    <row r="620" spans="27:64" x14ac:dyDescent="0.25"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  <c r="BA620" s="163"/>
      <c r="BB620" s="163"/>
      <c r="BC620" s="163"/>
      <c r="BD620" s="163"/>
      <c r="BE620" s="163"/>
      <c r="BF620" s="163"/>
      <c r="BG620" s="163"/>
      <c r="BH620" s="163"/>
      <c r="BI620" s="163"/>
      <c r="BJ620" s="163"/>
      <c r="BK620" s="163"/>
      <c r="BL620" s="163"/>
    </row>
    <row r="621" spans="27:64" x14ac:dyDescent="0.25"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  <c r="BA621" s="163"/>
      <c r="BB621" s="163"/>
      <c r="BC621" s="163"/>
      <c r="BD621" s="163"/>
      <c r="BE621" s="163"/>
      <c r="BF621" s="163"/>
      <c r="BG621" s="163"/>
      <c r="BH621" s="163"/>
      <c r="BI621" s="163"/>
      <c r="BJ621" s="163"/>
      <c r="BK621" s="163"/>
      <c r="BL621" s="163"/>
    </row>
    <row r="622" spans="27:64" x14ac:dyDescent="0.25"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  <c r="BA622" s="163"/>
      <c r="BB622" s="163"/>
      <c r="BC622" s="163"/>
      <c r="BD622" s="163"/>
      <c r="BE622" s="163"/>
      <c r="BF622" s="163"/>
      <c r="BG622" s="163"/>
      <c r="BH622" s="163"/>
      <c r="BI622" s="163"/>
      <c r="BJ622" s="163"/>
      <c r="BK622" s="163"/>
      <c r="BL622" s="163"/>
    </row>
    <row r="623" spans="27:64" x14ac:dyDescent="0.25"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  <c r="BA623" s="163"/>
      <c r="BB623" s="163"/>
      <c r="BC623" s="163"/>
      <c r="BD623" s="163"/>
      <c r="BE623" s="163"/>
      <c r="BF623" s="163"/>
      <c r="BG623" s="163"/>
      <c r="BH623" s="163"/>
      <c r="BI623" s="163"/>
      <c r="BJ623" s="163"/>
      <c r="BK623" s="163"/>
      <c r="BL623" s="163"/>
    </row>
    <row r="624" spans="27:64" x14ac:dyDescent="0.25"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  <c r="BA624" s="163"/>
      <c r="BB624" s="163"/>
      <c r="BC624" s="163"/>
      <c r="BD624" s="163"/>
      <c r="BE624" s="163"/>
      <c r="BF624" s="163"/>
      <c r="BG624" s="163"/>
      <c r="BH624" s="163"/>
      <c r="BI624" s="163"/>
      <c r="BJ624" s="163"/>
      <c r="BK624" s="163"/>
      <c r="BL624" s="163"/>
    </row>
    <row r="625" spans="27:64" x14ac:dyDescent="0.25"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3"/>
      <c r="BC625" s="163"/>
      <c r="BD625" s="163"/>
      <c r="BE625" s="163"/>
      <c r="BF625" s="163"/>
      <c r="BG625" s="163"/>
      <c r="BH625" s="163"/>
      <c r="BI625" s="163"/>
      <c r="BJ625" s="163"/>
      <c r="BK625" s="163"/>
      <c r="BL625" s="163"/>
    </row>
    <row r="626" spans="27:64" x14ac:dyDescent="0.25"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3"/>
      <c r="BC626" s="163"/>
      <c r="BD626" s="163"/>
      <c r="BE626" s="163"/>
      <c r="BF626" s="163"/>
      <c r="BG626" s="163"/>
      <c r="BH626" s="163"/>
      <c r="BI626" s="163"/>
      <c r="BJ626" s="163"/>
      <c r="BK626" s="163"/>
      <c r="BL626" s="163"/>
    </row>
    <row r="627" spans="27:64" x14ac:dyDescent="0.25"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  <c r="AU627" s="163"/>
      <c r="AV627" s="163"/>
      <c r="AW627" s="163"/>
      <c r="AX627" s="163"/>
      <c r="AY627" s="163"/>
      <c r="AZ627" s="163"/>
      <c r="BA627" s="163"/>
      <c r="BB627" s="163"/>
      <c r="BC627" s="163"/>
      <c r="BD627" s="163"/>
      <c r="BE627" s="163"/>
      <c r="BF627" s="163"/>
      <c r="BG627" s="163"/>
      <c r="BH627" s="163"/>
      <c r="BI627" s="163"/>
      <c r="BJ627" s="163"/>
      <c r="BK627" s="163"/>
      <c r="BL627" s="163"/>
    </row>
    <row r="628" spans="27:64" x14ac:dyDescent="0.25"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  <c r="BA628" s="163"/>
      <c r="BB628" s="163"/>
      <c r="BC628" s="163"/>
      <c r="BD628" s="163"/>
      <c r="BE628" s="163"/>
      <c r="BF628" s="163"/>
      <c r="BG628" s="163"/>
      <c r="BH628" s="163"/>
      <c r="BI628" s="163"/>
      <c r="BJ628" s="163"/>
      <c r="BK628" s="163"/>
      <c r="BL628" s="163"/>
    </row>
    <row r="629" spans="27:64" x14ac:dyDescent="0.25"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  <c r="BA629" s="163"/>
      <c r="BB629" s="163"/>
      <c r="BC629" s="163"/>
      <c r="BD629" s="163"/>
      <c r="BE629" s="163"/>
      <c r="BF629" s="163"/>
      <c r="BG629" s="163"/>
      <c r="BH629" s="163"/>
      <c r="BI629" s="163"/>
      <c r="BJ629" s="163"/>
      <c r="BK629" s="163"/>
      <c r="BL629" s="163"/>
    </row>
    <row r="630" spans="27:64" x14ac:dyDescent="0.25"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  <c r="BA630" s="163"/>
      <c r="BB630" s="163"/>
      <c r="BC630" s="163"/>
      <c r="BD630" s="163"/>
      <c r="BE630" s="163"/>
      <c r="BF630" s="163"/>
      <c r="BG630" s="163"/>
      <c r="BH630" s="163"/>
      <c r="BI630" s="163"/>
      <c r="BJ630" s="163"/>
      <c r="BK630" s="163"/>
      <c r="BL630" s="163"/>
    </row>
    <row r="631" spans="27:64" x14ac:dyDescent="0.25"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  <c r="BA631" s="163"/>
      <c r="BB631" s="163"/>
      <c r="BC631" s="163"/>
      <c r="BD631" s="163"/>
      <c r="BE631" s="163"/>
      <c r="BF631" s="163"/>
      <c r="BG631" s="163"/>
      <c r="BH631" s="163"/>
      <c r="BI631" s="163"/>
      <c r="BJ631" s="163"/>
      <c r="BK631" s="163"/>
      <c r="BL631" s="163"/>
    </row>
    <row r="632" spans="27:64" x14ac:dyDescent="0.25"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  <c r="BA632" s="163"/>
      <c r="BB632" s="163"/>
      <c r="BC632" s="163"/>
      <c r="BD632" s="163"/>
      <c r="BE632" s="163"/>
      <c r="BF632" s="163"/>
      <c r="BG632" s="163"/>
      <c r="BH632" s="163"/>
      <c r="BI632" s="163"/>
      <c r="BJ632" s="163"/>
      <c r="BK632" s="163"/>
      <c r="BL632" s="163"/>
    </row>
    <row r="633" spans="27:64" x14ac:dyDescent="0.25"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  <c r="BA633" s="163"/>
      <c r="BB633" s="163"/>
      <c r="BC633" s="163"/>
      <c r="BD633" s="163"/>
      <c r="BE633" s="163"/>
      <c r="BF633" s="163"/>
      <c r="BG633" s="163"/>
      <c r="BH633" s="163"/>
      <c r="BI633" s="163"/>
      <c r="BJ633" s="163"/>
      <c r="BK633" s="163"/>
      <c r="BL633" s="163"/>
    </row>
    <row r="634" spans="27:64" x14ac:dyDescent="0.25"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  <c r="BA634" s="163"/>
      <c r="BB634" s="163"/>
      <c r="BC634" s="163"/>
      <c r="BD634" s="163"/>
      <c r="BE634" s="163"/>
      <c r="BF634" s="163"/>
      <c r="BG634" s="163"/>
      <c r="BH634" s="163"/>
      <c r="BI634" s="163"/>
      <c r="BJ634" s="163"/>
      <c r="BK634" s="163"/>
      <c r="BL634" s="163"/>
    </row>
    <row r="635" spans="27:64" x14ac:dyDescent="0.25"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  <c r="BA635" s="163"/>
      <c r="BB635" s="163"/>
      <c r="BC635" s="163"/>
      <c r="BD635" s="163"/>
      <c r="BE635" s="163"/>
      <c r="BF635" s="163"/>
      <c r="BG635" s="163"/>
      <c r="BH635" s="163"/>
      <c r="BI635" s="163"/>
      <c r="BJ635" s="163"/>
      <c r="BK635" s="163"/>
      <c r="BL635" s="163"/>
    </row>
    <row r="636" spans="27:64" x14ac:dyDescent="0.25"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  <c r="BA636" s="163"/>
      <c r="BB636" s="163"/>
      <c r="BC636" s="163"/>
      <c r="BD636" s="163"/>
      <c r="BE636" s="163"/>
      <c r="BF636" s="163"/>
      <c r="BG636" s="163"/>
      <c r="BH636" s="163"/>
      <c r="BI636" s="163"/>
      <c r="BJ636" s="163"/>
      <c r="BK636" s="163"/>
      <c r="BL636" s="163"/>
    </row>
    <row r="637" spans="27:64" x14ac:dyDescent="0.25"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  <c r="BA637" s="163"/>
      <c r="BB637" s="163"/>
      <c r="BC637" s="163"/>
      <c r="BD637" s="163"/>
      <c r="BE637" s="163"/>
      <c r="BF637" s="163"/>
      <c r="BG637" s="163"/>
      <c r="BH637" s="163"/>
      <c r="BI637" s="163"/>
      <c r="BJ637" s="163"/>
      <c r="BK637" s="163"/>
      <c r="BL637" s="163"/>
    </row>
    <row r="638" spans="27:64" x14ac:dyDescent="0.25"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  <c r="BA638" s="163"/>
      <c r="BB638" s="163"/>
      <c r="BC638" s="163"/>
      <c r="BD638" s="163"/>
      <c r="BE638" s="163"/>
      <c r="BF638" s="163"/>
      <c r="BG638" s="163"/>
      <c r="BH638" s="163"/>
      <c r="BI638" s="163"/>
      <c r="BJ638" s="163"/>
      <c r="BK638" s="163"/>
      <c r="BL638" s="163"/>
    </row>
    <row r="639" spans="27:64" x14ac:dyDescent="0.25"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  <c r="BA639" s="163"/>
      <c r="BB639" s="163"/>
      <c r="BC639" s="163"/>
      <c r="BD639" s="163"/>
      <c r="BE639" s="163"/>
      <c r="BF639" s="163"/>
      <c r="BG639" s="163"/>
      <c r="BH639" s="163"/>
      <c r="BI639" s="163"/>
      <c r="BJ639" s="163"/>
      <c r="BK639" s="163"/>
      <c r="BL639" s="163"/>
    </row>
    <row r="640" spans="27:64" x14ac:dyDescent="0.25"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  <c r="BA640" s="163"/>
      <c r="BB640" s="163"/>
      <c r="BC640" s="163"/>
      <c r="BD640" s="163"/>
      <c r="BE640" s="163"/>
      <c r="BF640" s="163"/>
      <c r="BG640" s="163"/>
      <c r="BH640" s="163"/>
      <c r="BI640" s="163"/>
      <c r="BJ640" s="163"/>
      <c r="BK640" s="163"/>
      <c r="BL640" s="163"/>
    </row>
    <row r="641" spans="27:64" x14ac:dyDescent="0.25"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  <c r="BA641" s="163"/>
      <c r="BB641" s="163"/>
      <c r="BC641" s="163"/>
      <c r="BD641" s="163"/>
      <c r="BE641" s="163"/>
      <c r="BF641" s="163"/>
      <c r="BG641" s="163"/>
      <c r="BH641" s="163"/>
      <c r="BI641" s="163"/>
      <c r="BJ641" s="163"/>
      <c r="BK641" s="163"/>
      <c r="BL641" s="163"/>
    </row>
    <row r="642" spans="27:64" x14ac:dyDescent="0.25"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  <c r="BA642" s="163"/>
      <c r="BB642" s="163"/>
      <c r="BC642" s="163"/>
      <c r="BD642" s="163"/>
      <c r="BE642" s="163"/>
      <c r="BF642" s="163"/>
      <c r="BG642" s="163"/>
      <c r="BH642" s="163"/>
      <c r="BI642" s="163"/>
      <c r="BJ642" s="163"/>
      <c r="BK642" s="163"/>
      <c r="BL642" s="163"/>
    </row>
    <row r="643" spans="27:64" x14ac:dyDescent="0.25"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  <c r="BA643" s="163"/>
      <c r="BB643" s="163"/>
      <c r="BC643" s="163"/>
      <c r="BD643" s="163"/>
      <c r="BE643" s="163"/>
      <c r="BF643" s="163"/>
      <c r="BG643" s="163"/>
      <c r="BH643" s="163"/>
      <c r="BI643" s="163"/>
      <c r="BJ643" s="163"/>
      <c r="BK643" s="163"/>
      <c r="BL643" s="163"/>
    </row>
    <row r="644" spans="27:64" x14ac:dyDescent="0.25"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  <c r="BA644" s="163"/>
      <c r="BB644" s="163"/>
      <c r="BC644" s="163"/>
      <c r="BD644" s="163"/>
      <c r="BE644" s="163"/>
      <c r="BF644" s="163"/>
      <c r="BG644" s="163"/>
      <c r="BH644" s="163"/>
      <c r="BI644" s="163"/>
      <c r="BJ644" s="163"/>
      <c r="BK644" s="163"/>
      <c r="BL644" s="163"/>
    </row>
    <row r="645" spans="27:64" x14ac:dyDescent="0.25"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  <c r="BA645" s="163"/>
      <c r="BB645" s="163"/>
      <c r="BC645" s="163"/>
      <c r="BD645" s="163"/>
      <c r="BE645" s="163"/>
      <c r="BF645" s="163"/>
      <c r="BG645" s="163"/>
      <c r="BH645" s="163"/>
      <c r="BI645" s="163"/>
      <c r="BJ645" s="163"/>
      <c r="BK645" s="163"/>
      <c r="BL645" s="163"/>
    </row>
    <row r="646" spans="27:64" x14ac:dyDescent="0.25"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  <c r="BA646" s="163"/>
      <c r="BB646" s="163"/>
      <c r="BC646" s="163"/>
      <c r="BD646" s="163"/>
      <c r="BE646" s="163"/>
      <c r="BF646" s="163"/>
      <c r="BG646" s="163"/>
      <c r="BH646" s="163"/>
      <c r="BI646" s="163"/>
      <c r="BJ646" s="163"/>
      <c r="BK646" s="163"/>
      <c r="BL646" s="163"/>
    </row>
    <row r="647" spans="27:64" x14ac:dyDescent="0.25"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  <c r="BA647" s="163"/>
      <c r="BB647" s="163"/>
      <c r="BC647" s="163"/>
      <c r="BD647" s="163"/>
      <c r="BE647" s="163"/>
      <c r="BF647" s="163"/>
      <c r="BG647" s="163"/>
      <c r="BH647" s="163"/>
      <c r="BI647" s="163"/>
      <c r="BJ647" s="163"/>
      <c r="BK647" s="163"/>
      <c r="BL647" s="163"/>
    </row>
    <row r="648" spans="27:64" x14ac:dyDescent="0.25"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  <c r="BA648" s="163"/>
      <c r="BB648" s="163"/>
      <c r="BC648" s="163"/>
      <c r="BD648" s="163"/>
      <c r="BE648" s="163"/>
      <c r="BF648" s="163"/>
      <c r="BG648" s="163"/>
      <c r="BH648" s="163"/>
      <c r="BI648" s="163"/>
      <c r="BJ648" s="163"/>
      <c r="BK648" s="163"/>
      <c r="BL648" s="163"/>
    </row>
    <row r="649" spans="27:64" x14ac:dyDescent="0.25"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  <c r="BA649" s="163"/>
      <c r="BB649" s="163"/>
      <c r="BC649" s="163"/>
      <c r="BD649" s="163"/>
      <c r="BE649" s="163"/>
      <c r="BF649" s="163"/>
      <c r="BG649" s="163"/>
      <c r="BH649" s="163"/>
      <c r="BI649" s="163"/>
      <c r="BJ649" s="163"/>
      <c r="BK649" s="163"/>
      <c r="BL649" s="163"/>
    </row>
    <row r="650" spans="27:64" x14ac:dyDescent="0.25"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  <c r="BA650" s="163"/>
      <c r="BB650" s="163"/>
      <c r="BC650" s="163"/>
      <c r="BD650" s="163"/>
      <c r="BE650" s="163"/>
      <c r="BF650" s="163"/>
      <c r="BG650" s="163"/>
      <c r="BH650" s="163"/>
      <c r="BI650" s="163"/>
      <c r="BJ650" s="163"/>
      <c r="BK650" s="163"/>
      <c r="BL650" s="163"/>
    </row>
    <row r="651" spans="27:64" x14ac:dyDescent="0.25"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  <c r="BA651" s="163"/>
      <c r="BB651" s="163"/>
      <c r="BC651" s="163"/>
      <c r="BD651" s="163"/>
      <c r="BE651" s="163"/>
      <c r="BF651" s="163"/>
      <c r="BG651" s="163"/>
      <c r="BH651" s="163"/>
      <c r="BI651" s="163"/>
      <c r="BJ651" s="163"/>
      <c r="BK651" s="163"/>
      <c r="BL651" s="163"/>
    </row>
    <row r="652" spans="27:64" x14ac:dyDescent="0.25"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  <c r="BA652" s="163"/>
      <c r="BB652" s="163"/>
      <c r="BC652" s="163"/>
      <c r="BD652" s="163"/>
      <c r="BE652" s="163"/>
      <c r="BF652" s="163"/>
      <c r="BG652" s="163"/>
      <c r="BH652" s="163"/>
      <c r="BI652" s="163"/>
      <c r="BJ652" s="163"/>
      <c r="BK652" s="163"/>
      <c r="BL652" s="163"/>
    </row>
    <row r="653" spans="27:64" x14ac:dyDescent="0.25"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  <c r="BA653" s="163"/>
      <c r="BB653" s="163"/>
      <c r="BC653" s="163"/>
      <c r="BD653" s="163"/>
      <c r="BE653" s="163"/>
      <c r="BF653" s="163"/>
      <c r="BG653" s="163"/>
      <c r="BH653" s="163"/>
      <c r="BI653" s="163"/>
      <c r="BJ653" s="163"/>
      <c r="BK653" s="163"/>
      <c r="BL653" s="163"/>
    </row>
    <row r="654" spans="27:64" x14ac:dyDescent="0.25"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3"/>
      <c r="BC654" s="163"/>
      <c r="BD654" s="163"/>
      <c r="BE654" s="163"/>
      <c r="BF654" s="163"/>
      <c r="BG654" s="163"/>
      <c r="BH654" s="163"/>
      <c r="BI654" s="163"/>
      <c r="BJ654" s="163"/>
      <c r="BK654" s="163"/>
      <c r="BL654" s="163"/>
    </row>
    <row r="655" spans="27:64" x14ac:dyDescent="0.25"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3"/>
      <c r="BC655" s="163"/>
      <c r="BD655" s="163"/>
      <c r="BE655" s="163"/>
      <c r="BF655" s="163"/>
      <c r="BG655" s="163"/>
      <c r="BH655" s="163"/>
      <c r="BI655" s="163"/>
      <c r="BJ655" s="163"/>
      <c r="BK655" s="163"/>
      <c r="BL655" s="163"/>
    </row>
    <row r="656" spans="27:64" x14ac:dyDescent="0.25"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</row>
    <row r="657" spans="27:64" x14ac:dyDescent="0.25"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</row>
    <row r="658" spans="27:64" x14ac:dyDescent="0.25"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</row>
    <row r="659" spans="27:64" x14ac:dyDescent="0.25"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</row>
    <row r="660" spans="27:64" x14ac:dyDescent="0.25"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</row>
    <row r="661" spans="27:64" x14ac:dyDescent="0.25"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</row>
    <row r="662" spans="27:64" x14ac:dyDescent="0.25"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</row>
    <row r="663" spans="27:64" x14ac:dyDescent="0.25"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  <c r="BA663" s="163"/>
      <c r="BB663" s="163"/>
      <c r="BC663" s="163"/>
      <c r="BD663" s="163"/>
      <c r="BE663" s="163"/>
      <c r="BF663" s="163"/>
      <c r="BG663" s="163"/>
      <c r="BH663" s="163"/>
      <c r="BI663" s="163"/>
      <c r="BJ663" s="163"/>
      <c r="BK663" s="163"/>
      <c r="BL663" s="163"/>
    </row>
    <row r="664" spans="27:64" x14ac:dyDescent="0.25"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  <c r="BA664" s="163"/>
      <c r="BB664" s="163"/>
      <c r="BC664" s="163"/>
      <c r="BD664" s="163"/>
      <c r="BE664" s="163"/>
      <c r="BF664" s="163"/>
      <c r="BG664" s="163"/>
      <c r="BH664" s="163"/>
      <c r="BI664" s="163"/>
      <c r="BJ664" s="163"/>
      <c r="BK664" s="163"/>
      <c r="BL664" s="163"/>
    </row>
    <row r="665" spans="27:64" x14ac:dyDescent="0.25"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  <c r="BA665" s="163"/>
      <c r="BB665" s="163"/>
      <c r="BC665" s="163"/>
      <c r="BD665" s="163"/>
      <c r="BE665" s="163"/>
      <c r="BF665" s="163"/>
      <c r="BG665" s="163"/>
      <c r="BH665" s="163"/>
      <c r="BI665" s="163"/>
      <c r="BJ665" s="163"/>
      <c r="BK665" s="163"/>
      <c r="BL665" s="163"/>
    </row>
    <row r="666" spans="27:64" x14ac:dyDescent="0.25"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  <c r="BA666" s="163"/>
      <c r="BB666" s="163"/>
      <c r="BC666" s="163"/>
      <c r="BD666" s="163"/>
      <c r="BE666" s="163"/>
      <c r="BF666" s="163"/>
      <c r="BG666" s="163"/>
      <c r="BH666" s="163"/>
      <c r="BI666" s="163"/>
      <c r="BJ666" s="163"/>
      <c r="BK666" s="163"/>
      <c r="BL666" s="163"/>
    </row>
    <row r="667" spans="27:64" x14ac:dyDescent="0.25"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  <c r="BA667" s="163"/>
      <c r="BB667" s="163"/>
      <c r="BC667" s="163"/>
      <c r="BD667" s="163"/>
      <c r="BE667" s="163"/>
      <c r="BF667" s="163"/>
      <c r="BG667" s="163"/>
      <c r="BH667" s="163"/>
      <c r="BI667" s="163"/>
      <c r="BJ667" s="163"/>
      <c r="BK667" s="163"/>
      <c r="BL667" s="163"/>
    </row>
    <row r="668" spans="27:64" x14ac:dyDescent="0.25"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  <c r="BA668" s="163"/>
      <c r="BB668" s="163"/>
      <c r="BC668" s="163"/>
      <c r="BD668" s="163"/>
      <c r="BE668" s="163"/>
      <c r="BF668" s="163"/>
      <c r="BG668" s="163"/>
      <c r="BH668" s="163"/>
      <c r="BI668" s="163"/>
      <c r="BJ668" s="163"/>
      <c r="BK668" s="163"/>
      <c r="BL668" s="163"/>
    </row>
    <row r="669" spans="27:64" x14ac:dyDescent="0.25"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  <c r="BA669" s="163"/>
      <c r="BB669" s="163"/>
      <c r="BC669" s="163"/>
      <c r="BD669" s="163"/>
      <c r="BE669" s="163"/>
      <c r="BF669" s="163"/>
      <c r="BG669" s="163"/>
      <c r="BH669" s="163"/>
      <c r="BI669" s="163"/>
      <c r="BJ669" s="163"/>
      <c r="BK669" s="163"/>
      <c r="BL669" s="163"/>
    </row>
    <row r="670" spans="27:64" x14ac:dyDescent="0.25"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  <c r="BA670" s="163"/>
      <c r="BB670" s="163"/>
      <c r="BC670" s="163"/>
      <c r="BD670" s="163"/>
      <c r="BE670" s="163"/>
      <c r="BF670" s="163"/>
      <c r="BG670" s="163"/>
      <c r="BH670" s="163"/>
      <c r="BI670" s="163"/>
      <c r="BJ670" s="163"/>
      <c r="BK670" s="163"/>
      <c r="BL670" s="163"/>
    </row>
    <row r="671" spans="27:64" x14ac:dyDescent="0.25"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  <c r="BA671" s="163"/>
      <c r="BB671" s="163"/>
      <c r="BC671" s="163"/>
      <c r="BD671" s="163"/>
      <c r="BE671" s="163"/>
      <c r="BF671" s="163"/>
      <c r="BG671" s="163"/>
      <c r="BH671" s="163"/>
      <c r="BI671" s="163"/>
      <c r="BJ671" s="163"/>
      <c r="BK671" s="163"/>
      <c r="BL671" s="163"/>
    </row>
    <row r="672" spans="27:64" x14ac:dyDescent="0.25"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  <c r="BA672" s="163"/>
      <c r="BB672" s="163"/>
      <c r="BC672" s="163"/>
      <c r="BD672" s="163"/>
      <c r="BE672" s="163"/>
      <c r="BF672" s="163"/>
      <c r="BG672" s="163"/>
      <c r="BH672" s="163"/>
      <c r="BI672" s="163"/>
      <c r="BJ672" s="163"/>
      <c r="BK672" s="163"/>
      <c r="BL672" s="163"/>
    </row>
    <row r="673" spans="27:64" x14ac:dyDescent="0.25"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  <c r="BA673" s="163"/>
      <c r="BB673" s="163"/>
      <c r="BC673" s="163"/>
      <c r="BD673" s="163"/>
      <c r="BE673" s="163"/>
      <c r="BF673" s="163"/>
      <c r="BG673" s="163"/>
      <c r="BH673" s="163"/>
      <c r="BI673" s="163"/>
      <c r="BJ673" s="163"/>
      <c r="BK673" s="163"/>
      <c r="BL673" s="163"/>
    </row>
    <row r="674" spans="27:64" x14ac:dyDescent="0.25"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  <c r="BA674" s="163"/>
      <c r="BB674" s="163"/>
      <c r="BC674" s="163"/>
      <c r="BD674" s="163"/>
      <c r="BE674" s="163"/>
      <c r="BF674" s="163"/>
      <c r="BG674" s="163"/>
      <c r="BH674" s="163"/>
      <c r="BI674" s="163"/>
      <c r="BJ674" s="163"/>
      <c r="BK674" s="163"/>
      <c r="BL674" s="163"/>
    </row>
    <row r="675" spans="27:64" x14ac:dyDescent="0.25"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  <c r="BA675" s="163"/>
      <c r="BB675" s="163"/>
      <c r="BC675" s="163"/>
      <c r="BD675" s="163"/>
      <c r="BE675" s="163"/>
      <c r="BF675" s="163"/>
      <c r="BG675" s="163"/>
      <c r="BH675" s="163"/>
      <c r="BI675" s="163"/>
      <c r="BJ675" s="163"/>
      <c r="BK675" s="163"/>
      <c r="BL675" s="163"/>
    </row>
    <row r="676" spans="27:64" x14ac:dyDescent="0.25"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  <c r="BA676" s="163"/>
      <c r="BB676" s="163"/>
      <c r="BC676" s="163"/>
      <c r="BD676" s="163"/>
      <c r="BE676" s="163"/>
      <c r="BF676" s="163"/>
      <c r="BG676" s="163"/>
      <c r="BH676" s="163"/>
      <c r="BI676" s="163"/>
      <c r="BJ676" s="163"/>
      <c r="BK676" s="163"/>
      <c r="BL676" s="163"/>
    </row>
    <row r="677" spans="27:64" x14ac:dyDescent="0.25"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3"/>
      <c r="BC677" s="163"/>
      <c r="BD677" s="163"/>
      <c r="BE677" s="163"/>
      <c r="BF677" s="163"/>
      <c r="BG677" s="163"/>
      <c r="BH677" s="163"/>
      <c r="BI677" s="163"/>
      <c r="BJ677" s="163"/>
      <c r="BK677" s="163"/>
      <c r="BL677" s="163"/>
    </row>
    <row r="678" spans="27:64" x14ac:dyDescent="0.25"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3"/>
      <c r="BC678" s="163"/>
      <c r="BD678" s="163"/>
      <c r="BE678" s="163"/>
      <c r="BF678" s="163"/>
      <c r="BG678" s="163"/>
      <c r="BH678" s="163"/>
      <c r="BI678" s="163"/>
      <c r="BJ678" s="163"/>
      <c r="BK678" s="163"/>
      <c r="BL678" s="163"/>
    </row>
    <row r="679" spans="27:64" x14ac:dyDescent="0.25"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3"/>
      <c r="BC679" s="163"/>
      <c r="BD679" s="163"/>
      <c r="BE679" s="163"/>
      <c r="BF679" s="163"/>
      <c r="BG679" s="163"/>
      <c r="BH679" s="163"/>
      <c r="BI679" s="163"/>
      <c r="BJ679" s="163"/>
      <c r="BK679" s="163"/>
      <c r="BL679" s="163"/>
    </row>
    <row r="680" spans="27:64" x14ac:dyDescent="0.25"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  <c r="BA680" s="163"/>
      <c r="BB680" s="163"/>
      <c r="BC680" s="163"/>
      <c r="BD680" s="163"/>
      <c r="BE680" s="163"/>
      <c r="BF680" s="163"/>
      <c r="BG680" s="163"/>
      <c r="BH680" s="163"/>
      <c r="BI680" s="163"/>
      <c r="BJ680" s="163"/>
      <c r="BK680" s="163"/>
      <c r="BL680" s="163"/>
    </row>
    <row r="681" spans="27:64" x14ac:dyDescent="0.25"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3"/>
      <c r="BC681" s="163"/>
      <c r="BD681" s="163"/>
      <c r="BE681" s="163"/>
      <c r="BF681" s="163"/>
      <c r="BG681" s="163"/>
      <c r="BH681" s="163"/>
      <c r="BI681" s="163"/>
      <c r="BJ681" s="163"/>
      <c r="BK681" s="163"/>
      <c r="BL681" s="163"/>
    </row>
    <row r="682" spans="27:64" x14ac:dyDescent="0.25"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  <c r="BA682" s="163"/>
      <c r="BB682" s="163"/>
      <c r="BC682" s="163"/>
      <c r="BD682" s="163"/>
      <c r="BE682" s="163"/>
      <c r="BF682" s="163"/>
      <c r="BG682" s="163"/>
      <c r="BH682" s="163"/>
      <c r="BI682" s="163"/>
      <c r="BJ682" s="163"/>
      <c r="BK682" s="163"/>
      <c r="BL682" s="163"/>
    </row>
    <row r="683" spans="27:64" x14ac:dyDescent="0.25"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  <c r="BA683" s="163"/>
      <c r="BB683" s="163"/>
      <c r="BC683" s="163"/>
      <c r="BD683" s="163"/>
      <c r="BE683" s="163"/>
      <c r="BF683" s="163"/>
      <c r="BG683" s="163"/>
      <c r="BH683" s="163"/>
      <c r="BI683" s="163"/>
      <c r="BJ683" s="163"/>
      <c r="BK683" s="163"/>
      <c r="BL683" s="163"/>
    </row>
    <row r="684" spans="27:64" x14ac:dyDescent="0.25"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  <c r="BA684" s="163"/>
      <c r="BB684" s="163"/>
      <c r="BC684" s="163"/>
      <c r="BD684" s="163"/>
      <c r="BE684" s="163"/>
      <c r="BF684" s="163"/>
      <c r="BG684" s="163"/>
      <c r="BH684" s="163"/>
      <c r="BI684" s="163"/>
      <c r="BJ684" s="163"/>
      <c r="BK684" s="163"/>
      <c r="BL684" s="163"/>
    </row>
    <row r="685" spans="27:64" x14ac:dyDescent="0.25"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  <c r="BA685" s="163"/>
      <c r="BB685" s="163"/>
      <c r="BC685" s="163"/>
      <c r="BD685" s="163"/>
      <c r="BE685" s="163"/>
      <c r="BF685" s="163"/>
      <c r="BG685" s="163"/>
      <c r="BH685" s="163"/>
      <c r="BI685" s="163"/>
      <c r="BJ685" s="163"/>
      <c r="BK685" s="163"/>
      <c r="BL685" s="163"/>
    </row>
    <row r="686" spans="27:64" x14ac:dyDescent="0.25"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  <c r="BA686" s="163"/>
      <c r="BB686" s="163"/>
      <c r="BC686" s="163"/>
      <c r="BD686" s="163"/>
      <c r="BE686" s="163"/>
      <c r="BF686" s="163"/>
      <c r="BG686" s="163"/>
      <c r="BH686" s="163"/>
      <c r="BI686" s="163"/>
      <c r="BJ686" s="163"/>
      <c r="BK686" s="163"/>
      <c r="BL686" s="163"/>
    </row>
    <row r="687" spans="27:64" x14ac:dyDescent="0.25"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  <c r="BA687" s="163"/>
      <c r="BB687" s="163"/>
      <c r="BC687" s="163"/>
      <c r="BD687" s="163"/>
      <c r="BE687" s="163"/>
      <c r="BF687" s="163"/>
      <c r="BG687" s="163"/>
      <c r="BH687" s="163"/>
      <c r="BI687" s="163"/>
      <c r="BJ687" s="163"/>
      <c r="BK687" s="163"/>
      <c r="BL687" s="163"/>
    </row>
    <row r="688" spans="27:64" x14ac:dyDescent="0.25"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  <c r="BA688" s="163"/>
      <c r="BB688" s="163"/>
      <c r="BC688" s="163"/>
      <c r="BD688" s="163"/>
      <c r="BE688" s="163"/>
      <c r="BF688" s="163"/>
      <c r="BG688" s="163"/>
      <c r="BH688" s="163"/>
      <c r="BI688" s="163"/>
      <c r="BJ688" s="163"/>
      <c r="BK688" s="163"/>
      <c r="BL688" s="163"/>
    </row>
    <row r="689" spans="27:64" x14ac:dyDescent="0.25"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  <c r="BA689" s="163"/>
      <c r="BB689" s="163"/>
      <c r="BC689" s="163"/>
      <c r="BD689" s="163"/>
      <c r="BE689" s="163"/>
      <c r="BF689" s="163"/>
      <c r="BG689" s="163"/>
      <c r="BH689" s="163"/>
      <c r="BI689" s="163"/>
      <c r="BJ689" s="163"/>
      <c r="BK689" s="163"/>
      <c r="BL689" s="163"/>
    </row>
    <row r="690" spans="27:64" x14ac:dyDescent="0.25"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  <c r="BA690" s="163"/>
      <c r="BB690" s="163"/>
      <c r="BC690" s="163"/>
      <c r="BD690" s="163"/>
      <c r="BE690" s="163"/>
      <c r="BF690" s="163"/>
      <c r="BG690" s="163"/>
      <c r="BH690" s="163"/>
      <c r="BI690" s="163"/>
      <c r="BJ690" s="163"/>
      <c r="BK690" s="163"/>
      <c r="BL690" s="163"/>
    </row>
    <row r="691" spans="27:64" x14ac:dyDescent="0.25"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  <c r="BA691" s="163"/>
      <c r="BB691" s="163"/>
      <c r="BC691" s="163"/>
      <c r="BD691" s="163"/>
      <c r="BE691" s="163"/>
      <c r="BF691" s="163"/>
      <c r="BG691" s="163"/>
      <c r="BH691" s="163"/>
      <c r="BI691" s="163"/>
      <c r="BJ691" s="163"/>
      <c r="BK691" s="163"/>
      <c r="BL691" s="163"/>
    </row>
    <row r="692" spans="27:64" x14ac:dyDescent="0.25"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  <c r="BA692" s="163"/>
      <c r="BB692" s="163"/>
      <c r="BC692" s="163"/>
      <c r="BD692" s="163"/>
      <c r="BE692" s="163"/>
      <c r="BF692" s="163"/>
      <c r="BG692" s="163"/>
      <c r="BH692" s="163"/>
      <c r="BI692" s="163"/>
      <c r="BJ692" s="163"/>
      <c r="BK692" s="163"/>
      <c r="BL692" s="163"/>
    </row>
    <row r="693" spans="27:64" x14ac:dyDescent="0.25"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  <c r="BA693" s="163"/>
      <c r="BB693" s="163"/>
      <c r="BC693" s="163"/>
      <c r="BD693" s="163"/>
      <c r="BE693" s="163"/>
      <c r="BF693" s="163"/>
      <c r="BG693" s="163"/>
      <c r="BH693" s="163"/>
      <c r="BI693" s="163"/>
      <c r="BJ693" s="163"/>
      <c r="BK693" s="163"/>
      <c r="BL693" s="163"/>
    </row>
    <row r="694" spans="27:64" x14ac:dyDescent="0.25"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  <c r="BA694" s="163"/>
      <c r="BB694" s="163"/>
      <c r="BC694" s="163"/>
      <c r="BD694" s="163"/>
      <c r="BE694" s="163"/>
      <c r="BF694" s="163"/>
      <c r="BG694" s="163"/>
      <c r="BH694" s="163"/>
      <c r="BI694" s="163"/>
      <c r="BJ694" s="163"/>
      <c r="BK694" s="163"/>
      <c r="BL694" s="163"/>
    </row>
    <row r="695" spans="27:64" x14ac:dyDescent="0.25"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  <c r="BA695" s="163"/>
      <c r="BB695" s="163"/>
      <c r="BC695" s="163"/>
      <c r="BD695" s="163"/>
      <c r="BE695" s="163"/>
      <c r="BF695" s="163"/>
      <c r="BG695" s="163"/>
      <c r="BH695" s="163"/>
      <c r="BI695" s="163"/>
      <c r="BJ695" s="163"/>
      <c r="BK695" s="163"/>
      <c r="BL695" s="163"/>
    </row>
    <row r="696" spans="27:64" x14ac:dyDescent="0.25"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  <c r="BA696" s="163"/>
      <c r="BB696" s="163"/>
      <c r="BC696" s="163"/>
      <c r="BD696" s="163"/>
      <c r="BE696" s="163"/>
      <c r="BF696" s="163"/>
      <c r="BG696" s="163"/>
      <c r="BH696" s="163"/>
      <c r="BI696" s="163"/>
      <c r="BJ696" s="163"/>
      <c r="BK696" s="163"/>
      <c r="BL696" s="163"/>
    </row>
    <row r="697" spans="27:64" x14ac:dyDescent="0.25"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  <c r="BA697" s="163"/>
      <c r="BB697" s="163"/>
      <c r="BC697" s="163"/>
      <c r="BD697" s="163"/>
      <c r="BE697" s="163"/>
      <c r="BF697" s="163"/>
      <c r="BG697" s="163"/>
      <c r="BH697" s="163"/>
      <c r="BI697" s="163"/>
      <c r="BJ697" s="163"/>
      <c r="BK697" s="163"/>
      <c r="BL697" s="163"/>
    </row>
    <row r="698" spans="27:64" x14ac:dyDescent="0.25"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  <c r="BA698" s="163"/>
      <c r="BB698" s="163"/>
      <c r="BC698" s="163"/>
      <c r="BD698" s="163"/>
      <c r="BE698" s="163"/>
      <c r="BF698" s="163"/>
      <c r="BG698" s="163"/>
      <c r="BH698" s="163"/>
      <c r="BI698" s="163"/>
      <c r="BJ698" s="163"/>
      <c r="BK698" s="163"/>
      <c r="BL698" s="163"/>
    </row>
    <row r="699" spans="27:64" x14ac:dyDescent="0.25"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  <c r="BA699" s="163"/>
      <c r="BB699" s="163"/>
      <c r="BC699" s="163"/>
      <c r="BD699" s="163"/>
      <c r="BE699" s="163"/>
      <c r="BF699" s="163"/>
      <c r="BG699" s="163"/>
      <c r="BH699" s="163"/>
      <c r="BI699" s="163"/>
      <c r="BJ699" s="163"/>
      <c r="BK699" s="163"/>
      <c r="BL699" s="163"/>
    </row>
    <row r="700" spans="27:64" x14ac:dyDescent="0.25"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  <c r="BA700" s="163"/>
      <c r="BB700" s="163"/>
      <c r="BC700" s="163"/>
      <c r="BD700" s="163"/>
      <c r="BE700" s="163"/>
      <c r="BF700" s="163"/>
      <c r="BG700" s="163"/>
      <c r="BH700" s="163"/>
      <c r="BI700" s="163"/>
      <c r="BJ700" s="163"/>
      <c r="BK700" s="163"/>
      <c r="BL700" s="163"/>
    </row>
    <row r="701" spans="27:64" x14ac:dyDescent="0.25"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  <c r="BA701" s="163"/>
      <c r="BB701" s="163"/>
      <c r="BC701" s="163"/>
      <c r="BD701" s="163"/>
      <c r="BE701" s="163"/>
      <c r="BF701" s="163"/>
      <c r="BG701" s="163"/>
      <c r="BH701" s="163"/>
      <c r="BI701" s="163"/>
      <c r="BJ701" s="163"/>
      <c r="BK701" s="163"/>
      <c r="BL701" s="163"/>
    </row>
    <row r="702" spans="27:64" x14ac:dyDescent="0.25"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  <c r="BA702" s="163"/>
      <c r="BB702" s="163"/>
      <c r="BC702" s="163"/>
      <c r="BD702" s="163"/>
      <c r="BE702" s="163"/>
      <c r="BF702" s="163"/>
      <c r="BG702" s="163"/>
      <c r="BH702" s="163"/>
      <c r="BI702" s="163"/>
      <c r="BJ702" s="163"/>
      <c r="BK702" s="163"/>
      <c r="BL702" s="163"/>
    </row>
    <row r="703" spans="27:64" x14ac:dyDescent="0.25"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  <c r="BA703" s="163"/>
      <c r="BB703" s="163"/>
      <c r="BC703" s="163"/>
      <c r="BD703" s="163"/>
      <c r="BE703" s="163"/>
      <c r="BF703" s="163"/>
      <c r="BG703" s="163"/>
      <c r="BH703" s="163"/>
      <c r="BI703" s="163"/>
      <c r="BJ703" s="163"/>
      <c r="BK703" s="163"/>
      <c r="BL703" s="163"/>
    </row>
    <row r="704" spans="27:64" x14ac:dyDescent="0.25"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  <c r="BA704" s="163"/>
      <c r="BB704" s="163"/>
      <c r="BC704" s="163"/>
      <c r="BD704" s="163"/>
      <c r="BE704" s="163"/>
      <c r="BF704" s="163"/>
      <c r="BG704" s="163"/>
      <c r="BH704" s="163"/>
      <c r="BI704" s="163"/>
      <c r="BJ704" s="163"/>
      <c r="BK704" s="163"/>
      <c r="BL704" s="163"/>
    </row>
    <row r="705" spans="27:64" x14ac:dyDescent="0.25"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  <c r="BA705" s="163"/>
      <c r="BB705" s="163"/>
      <c r="BC705" s="163"/>
      <c r="BD705" s="163"/>
      <c r="BE705" s="163"/>
      <c r="BF705" s="163"/>
      <c r="BG705" s="163"/>
      <c r="BH705" s="163"/>
      <c r="BI705" s="163"/>
      <c r="BJ705" s="163"/>
      <c r="BK705" s="163"/>
      <c r="BL705" s="163"/>
    </row>
    <row r="706" spans="27:64" x14ac:dyDescent="0.25"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  <c r="BA706" s="163"/>
      <c r="BB706" s="163"/>
      <c r="BC706" s="163"/>
      <c r="BD706" s="163"/>
      <c r="BE706" s="163"/>
      <c r="BF706" s="163"/>
      <c r="BG706" s="163"/>
      <c r="BH706" s="163"/>
      <c r="BI706" s="163"/>
      <c r="BJ706" s="163"/>
      <c r="BK706" s="163"/>
      <c r="BL706" s="163"/>
    </row>
    <row r="707" spans="27:64" x14ac:dyDescent="0.25"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  <c r="BA707" s="163"/>
      <c r="BB707" s="163"/>
      <c r="BC707" s="163"/>
      <c r="BD707" s="163"/>
      <c r="BE707" s="163"/>
      <c r="BF707" s="163"/>
      <c r="BG707" s="163"/>
      <c r="BH707" s="163"/>
      <c r="BI707" s="163"/>
      <c r="BJ707" s="163"/>
      <c r="BK707" s="163"/>
      <c r="BL707" s="163"/>
    </row>
    <row r="708" spans="27:64" x14ac:dyDescent="0.25"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  <c r="BA708" s="163"/>
      <c r="BB708" s="163"/>
      <c r="BC708" s="163"/>
      <c r="BD708" s="163"/>
      <c r="BE708" s="163"/>
      <c r="BF708" s="163"/>
      <c r="BG708" s="163"/>
      <c r="BH708" s="163"/>
      <c r="BI708" s="163"/>
      <c r="BJ708" s="163"/>
      <c r="BK708" s="163"/>
      <c r="BL708" s="163"/>
    </row>
    <row r="709" spans="27:64" x14ac:dyDescent="0.25"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  <c r="BA709" s="163"/>
      <c r="BB709" s="163"/>
      <c r="BC709" s="163"/>
      <c r="BD709" s="163"/>
      <c r="BE709" s="163"/>
      <c r="BF709" s="163"/>
      <c r="BG709" s="163"/>
      <c r="BH709" s="163"/>
      <c r="BI709" s="163"/>
      <c r="BJ709" s="163"/>
      <c r="BK709" s="163"/>
      <c r="BL709" s="163"/>
    </row>
    <row r="710" spans="27:64" x14ac:dyDescent="0.25"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  <c r="BA710" s="163"/>
      <c r="BB710" s="163"/>
      <c r="BC710" s="163"/>
      <c r="BD710" s="163"/>
      <c r="BE710" s="163"/>
      <c r="BF710" s="163"/>
      <c r="BG710" s="163"/>
      <c r="BH710" s="163"/>
      <c r="BI710" s="163"/>
      <c r="BJ710" s="163"/>
      <c r="BK710" s="163"/>
      <c r="BL710" s="163"/>
    </row>
    <row r="711" spans="27:64" x14ac:dyDescent="0.25"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3"/>
      <c r="BC711" s="163"/>
      <c r="BD711" s="163"/>
      <c r="BE711" s="163"/>
      <c r="BF711" s="163"/>
      <c r="BG711" s="163"/>
      <c r="BH711" s="163"/>
      <c r="BI711" s="163"/>
      <c r="BJ711" s="163"/>
      <c r="BK711" s="163"/>
      <c r="BL711" s="163"/>
    </row>
    <row r="712" spans="27:64" x14ac:dyDescent="0.25"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3"/>
      <c r="BC712" s="163"/>
      <c r="BD712" s="163"/>
      <c r="BE712" s="163"/>
      <c r="BF712" s="163"/>
      <c r="BG712" s="163"/>
      <c r="BH712" s="163"/>
      <c r="BI712" s="163"/>
      <c r="BJ712" s="163"/>
      <c r="BK712" s="163"/>
      <c r="BL712" s="163"/>
    </row>
    <row r="713" spans="27:64" x14ac:dyDescent="0.25"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  <c r="BA713" s="163"/>
      <c r="BB713" s="163"/>
      <c r="BC713" s="163"/>
      <c r="BD713" s="163"/>
      <c r="BE713" s="163"/>
      <c r="BF713" s="163"/>
      <c r="BG713" s="163"/>
      <c r="BH713" s="163"/>
      <c r="BI713" s="163"/>
      <c r="BJ713" s="163"/>
      <c r="BK713" s="163"/>
      <c r="BL713" s="163"/>
    </row>
    <row r="714" spans="27:64" x14ac:dyDescent="0.25"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  <c r="BA714" s="163"/>
      <c r="BB714" s="163"/>
      <c r="BC714" s="163"/>
      <c r="BD714" s="163"/>
      <c r="BE714" s="163"/>
      <c r="BF714" s="163"/>
      <c r="BG714" s="163"/>
      <c r="BH714" s="163"/>
      <c r="BI714" s="163"/>
      <c r="BJ714" s="163"/>
      <c r="BK714" s="163"/>
      <c r="BL714" s="163"/>
    </row>
    <row r="715" spans="27:64" x14ac:dyDescent="0.25"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  <c r="BA715" s="163"/>
      <c r="BB715" s="163"/>
      <c r="BC715" s="163"/>
      <c r="BD715" s="163"/>
      <c r="BE715" s="163"/>
      <c r="BF715" s="163"/>
      <c r="BG715" s="163"/>
      <c r="BH715" s="163"/>
      <c r="BI715" s="163"/>
      <c r="BJ715" s="163"/>
      <c r="BK715" s="163"/>
      <c r="BL715" s="163"/>
    </row>
    <row r="716" spans="27:64" x14ac:dyDescent="0.25"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  <c r="BA716" s="163"/>
      <c r="BB716" s="163"/>
      <c r="BC716" s="163"/>
      <c r="BD716" s="163"/>
      <c r="BE716" s="163"/>
      <c r="BF716" s="163"/>
      <c r="BG716" s="163"/>
      <c r="BH716" s="163"/>
      <c r="BI716" s="163"/>
      <c r="BJ716" s="163"/>
      <c r="BK716" s="163"/>
      <c r="BL716" s="163"/>
    </row>
    <row r="717" spans="27:64" x14ac:dyDescent="0.25"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  <c r="BA717" s="163"/>
      <c r="BB717" s="163"/>
      <c r="BC717" s="163"/>
      <c r="BD717" s="163"/>
      <c r="BE717" s="163"/>
      <c r="BF717" s="163"/>
      <c r="BG717" s="163"/>
      <c r="BH717" s="163"/>
      <c r="BI717" s="163"/>
      <c r="BJ717" s="163"/>
      <c r="BK717" s="163"/>
      <c r="BL717" s="163"/>
    </row>
    <row r="718" spans="27:64" x14ac:dyDescent="0.25"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  <c r="BA718" s="163"/>
      <c r="BB718" s="163"/>
      <c r="BC718" s="163"/>
      <c r="BD718" s="163"/>
      <c r="BE718" s="163"/>
      <c r="BF718" s="163"/>
      <c r="BG718" s="163"/>
      <c r="BH718" s="163"/>
      <c r="BI718" s="163"/>
      <c r="BJ718" s="163"/>
      <c r="BK718" s="163"/>
      <c r="BL718" s="163"/>
    </row>
    <row r="719" spans="27:64" x14ac:dyDescent="0.25"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  <c r="BA719" s="163"/>
      <c r="BB719" s="163"/>
      <c r="BC719" s="163"/>
      <c r="BD719" s="163"/>
      <c r="BE719" s="163"/>
      <c r="BF719" s="163"/>
      <c r="BG719" s="163"/>
      <c r="BH719" s="163"/>
      <c r="BI719" s="163"/>
      <c r="BJ719" s="163"/>
      <c r="BK719" s="163"/>
      <c r="BL719" s="163"/>
    </row>
    <row r="720" spans="27:64" x14ac:dyDescent="0.25"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  <c r="BA720" s="163"/>
      <c r="BB720" s="163"/>
      <c r="BC720" s="163"/>
      <c r="BD720" s="163"/>
      <c r="BE720" s="163"/>
      <c r="BF720" s="163"/>
      <c r="BG720" s="163"/>
      <c r="BH720" s="163"/>
      <c r="BI720" s="163"/>
      <c r="BJ720" s="163"/>
      <c r="BK720" s="163"/>
      <c r="BL720" s="163"/>
    </row>
    <row r="721" spans="27:64" x14ac:dyDescent="0.25"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  <c r="BA721" s="163"/>
      <c r="BB721" s="163"/>
      <c r="BC721" s="163"/>
      <c r="BD721" s="163"/>
      <c r="BE721" s="163"/>
      <c r="BF721" s="163"/>
      <c r="BG721" s="163"/>
      <c r="BH721" s="163"/>
      <c r="BI721" s="163"/>
      <c r="BJ721" s="163"/>
      <c r="BK721" s="163"/>
      <c r="BL721" s="163"/>
    </row>
    <row r="722" spans="27:64" x14ac:dyDescent="0.25"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  <c r="BA722" s="163"/>
      <c r="BB722" s="163"/>
      <c r="BC722" s="163"/>
      <c r="BD722" s="163"/>
      <c r="BE722" s="163"/>
      <c r="BF722" s="163"/>
      <c r="BG722" s="163"/>
      <c r="BH722" s="163"/>
      <c r="BI722" s="163"/>
      <c r="BJ722" s="163"/>
      <c r="BK722" s="163"/>
      <c r="BL722" s="163"/>
    </row>
    <row r="723" spans="27:64" x14ac:dyDescent="0.25"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  <c r="BA723" s="163"/>
      <c r="BB723" s="163"/>
      <c r="BC723" s="163"/>
      <c r="BD723" s="163"/>
      <c r="BE723" s="163"/>
      <c r="BF723" s="163"/>
      <c r="BG723" s="163"/>
      <c r="BH723" s="163"/>
      <c r="BI723" s="163"/>
      <c r="BJ723" s="163"/>
      <c r="BK723" s="163"/>
      <c r="BL723" s="163"/>
    </row>
    <row r="724" spans="27:64" x14ac:dyDescent="0.25"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  <c r="BA724" s="163"/>
      <c r="BB724" s="163"/>
      <c r="BC724" s="163"/>
      <c r="BD724" s="163"/>
      <c r="BE724" s="163"/>
      <c r="BF724" s="163"/>
      <c r="BG724" s="163"/>
      <c r="BH724" s="163"/>
      <c r="BI724" s="163"/>
      <c r="BJ724" s="163"/>
      <c r="BK724" s="163"/>
      <c r="BL724" s="163"/>
    </row>
    <row r="725" spans="27:64" x14ac:dyDescent="0.25"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  <c r="BA725" s="163"/>
      <c r="BB725" s="163"/>
      <c r="BC725" s="163"/>
      <c r="BD725" s="163"/>
      <c r="BE725" s="163"/>
      <c r="BF725" s="163"/>
      <c r="BG725" s="163"/>
      <c r="BH725" s="163"/>
      <c r="BI725" s="163"/>
      <c r="BJ725" s="163"/>
      <c r="BK725" s="163"/>
      <c r="BL725" s="163"/>
    </row>
    <row r="726" spans="27:64" x14ac:dyDescent="0.25"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  <c r="BA726" s="163"/>
      <c r="BB726" s="163"/>
      <c r="BC726" s="163"/>
      <c r="BD726" s="163"/>
      <c r="BE726" s="163"/>
      <c r="BF726" s="163"/>
      <c r="BG726" s="163"/>
      <c r="BH726" s="163"/>
      <c r="BI726" s="163"/>
      <c r="BJ726" s="163"/>
      <c r="BK726" s="163"/>
      <c r="BL726" s="163"/>
    </row>
    <row r="727" spans="27:64" x14ac:dyDescent="0.25"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  <c r="BA727" s="163"/>
      <c r="BB727" s="163"/>
      <c r="BC727" s="163"/>
      <c r="BD727" s="163"/>
      <c r="BE727" s="163"/>
      <c r="BF727" s="163"/>
      <c r="BG727" s="163"/>
      <c r="BH727" s="163"/>
      <c r="BI727" s="163"/>
      <c r="BJ727" s="163"/>
      <c r="BK727" s="163"/>
      <c r="BL727" s="163"/>
    </row>
    <row r="728" spans="27:64" x14ac:dyDescent="0.25"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63"/>
      <c r="BD728" s="163"/>
      <c r="BE728" s="163"/>
      <c r="BF728" s="163"/>
      <c r="BG728" s="163"/>
      <c r="BH728" s="163"/>
      <c r="BI728" s="163"/>
      <c r="BJ728" s="163"/>
      <c r="BK728" s="163"/>
      <c r="BL728" s="163"/>
    </row>
    <row r="729" spans="27:64" x14ac:dyDescent="0.25"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63"/>
      <c r="BD729" s="163"/>
      <c r="BE729" s="163"/>
      <c r="BF729" s="163"/>
      <c r="BG729" s="163"/>
      <c r="BH729" s="163"/>
      <c r="BI729" s="163"/>
      <c r="BJ729" s="163"/>
      <c r="BK729" s="163"/>
      <c r="BL729" s="163"/>
    </row>
    <row r="730" spans="27:64" x14ac:dyDescent="0.25"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63"/>
      <c r="BD730" s="163"/>
      <c r="BE730" s="163"/>
      <c r="BF730" s="163"/>
      <c r="BG730" s="163"/>
      <c r="BH730" s="163"/>
      <c r="BI730" s="163"/>
      <c r="BJ730" s="163"/>
      <c r="BK730" s="163"/>
      <c r="BL730" s="163"/>
    </row>
    <row r="731" spans="27:64" x14ac:dyDescent="0.25"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  <c r="BA731" s="163"/>
      <c r="BB731" s="163"/>
      <c r="BC731" s="163"/>
      <c r="BD731" s="163"/>
      <c r="BE731" s="163"/>
      <c r="BF731" s="163"/>
      <c r="BG731" s="163"/>
      <c r="BH731" s="163"/>
      <c r="BI731" s="163"/>
      <c r="BJ731" s="163"/>
      <c r="BK731" s="163"/>
      <c r="BL731" s="163"/>
    </row>
    <row r="732" spans="27:64" x14ac:dyDescent="0.25"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</row>
    <row r="733" spans="27:64" x14ac:dyDescent="0.25"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  <c r="BA733" s="163"/>
      <c r="BB733" s="163"/>
      <c r="BC733" s="163"/>
      <c r="BD733" s="163"/>
      <c r="BE733" s="163"/>
      <c r="BF733" s="163"/>
      <c r="BG733" s="163"/>
      <c r="BH733" s="163"/>
      <c r="BI733" s="163"/>
      <c r="BJ733" s="163"/>
      <c r="BK733" s="163"/>
      <c r="BL733" s="163"/>
    </row>
    <row r="734" spans="27:64" x14ac:dyDescent="0.25"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  <c r="BA734" s="163"/>
      <c r="BB734" s="163"/>
      <c r="BC734" s="163"/>
      <c r="BD734" s="163"/>
      <c r="BE734" s="163"/>
      <c r="BF734" s="163"/>
      <c r="BG734" s="163"/>
      <c r="BH734" s="163"/>
      <c r="BI734" s="163"/>
      <c r="BJ734" s="163"/>
      <c r="BK734" s="163"/>
      <c r="BL734" s="163"/>
    </row>
    <row r="735" spans="27:64" x14ac:dyDescent="0.25"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  <c r="BA735" s="163"/>
      <c r="BB735" s="163"/>
      <c r="BC735" s="163"/>
      <c r="BD735" s="163"/>
      <c r="BE735" s="163"/>
      <c r="BF735" s="163"/>
      <c r="BG735" s="163"/>
      <c r="BH735" s="163"/>
      <c r="BI735" s="163"/>
      <c r="BJ735" s="163"/>
      <c r="BK735" s="163"/>
      <c r="BL735" s="163"/>
    </row>
    <row r="736" spans="27:64" x14ac:dyDescent="0.25"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  <c r="BA736" s="163"/>
      <c r="BB736" s="163"/>
      <c r="BC736" s="163"/>
      <c r="BD736" s="163"/>
      <c r="BE736" s="163"/>
      <c r="BF736" s="163"/>
      <c r="BG736" s="163"/>
      <c r="BH736" s="163"/>
      <c r="BI736" s="163"/>
      <c r="BJ736" s="163"/>
      <c r="BK736" s="163"/>
      <c r="BL736" s="163"/>
    </row>
    <row r="737" spans="27:64" x14ac:dyDescent="0.25"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  <c r="BA737" s="163"/>
      <c r="BB737" s="163"/>
      <c r="BC737" s="163"/>
      <c r="BD737" s="163"/>
      <c r="BE737" s="163"/>
      <c r="BF737" s="163"/>
      <c r="BG737" s="163"/>
      <c r="BH737" s="163"/>
      <c r="BI737" s="163"/>
      <c r="BJ737" s="163"/>
      <c r="BK737" s="163"/>
      <c r="BL737" s="163"/>
    </row>
    <row r="738" spans="27:64" x14ac:dyDescent="0.25"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  <c r="BA738" s="163"/>
      <c r="BB738" s="163"/>
      <c r="BC738" s="163"/>
      <c r="BD738" s="163"/>
      <c r="BE738" s="163"/>
      <c r="BF738" s="163"/>
      <c r="BG738" s="163"/>
      <c r="BH738" s="163"/>
      <c r="BI738" s="163"/>
      <c r="BJ738" s="163"/>
      <c r="BK738" s="163"/>
      <c r="BL738" s="163"/>
    </row>
    <row r="739" spans="27:64" x14ac:dyDescent="0.25"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  <c r="BA739" s="163"/>
      <c r="BB739" s="163"/>
      <c r="BC739" s="163"/>
      <c r="BD739" s="163"/>
      <c r="BE739" s="163"/>
      <c r="BF739" s="163"/>
      <c r="BG739" s="163"/>
      <c r="BH739" s="163"/>
      <c r="BI739" s="163"/>
      <c r="BJ739" s="163"/>
      <c r="BK739" s="163"/>
      <c r="BL739" s="163"/>
    </row>
    <row r="740" spans="27:64" x14ac:dyDescent="0.25"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  <c r="BA740" s="163"/>
      <c r="BB740" s="163"/>
      <c r="BC740" s="163"/>
      <c r="BD740" s="163"/>
      <c r="BE740" s="163"/>
      <c r="BF740" s="163"/>
      <c r="BG740" s="163"/>
      <c r="BH740" s="163"/>
      <c r="BI740" s="163"/>
      <c r="BJ740" s="163"/>
      <c r="BK740" s="163"/>
      <c r="BL740" s="163"/>
    </row>
    <row r="741" spans="27:64" x14ac:dyDescent="0.25"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  <c r="BA741" s="163"/>
      <c r="BB741" s="163"/>
      <c r="BC741" s="163"/>
      <c r="BD741" s="163"/>
      <c r="BE741" s="163"/>
      <c r="BF741" s="163"/>
      <c r="BG741" s="163"/>
      <c r="BH741" s="163"/>
      <c r="BI741" s="163"/>
      <c r="BJ741" s="163"/>
      <c r="BK741" s="163"/>
      <c r="BL741" s="163"/>
    </row>
    <row r="742" spans="27:64" x14ac:dyDescent="0.25"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  <c r="BA742" s="163"/>
      <c r="BB742" s="163"/>
      <c r="BC742" s="163"/>
      <c r="BD742" s="163"/>
      <c r="BE742" s="163"/>
      <c r="BF742" s="163"/>
      <c r="BG742" s="163"/>
      <c r="BH742" s="163"/>
      <c r="BI742" s="163"/>
      <c r="BJ742" s="163"/>
      <c r="BK742" s="163"/>
      <c r="BL742" s="163"/>
    </row>
    <row r="743" spans="27:64" x14ac:dyDescent="0.25"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  <c r="BA743" s="163"/>
      <c r="BB743" s="163"/>
      <c r="BC743" s="163"/>
      <c r="BD743" s="163"/>
      <c r="BE743" s="163"/>
      <c r="BF743" s="163"/>
      <c r="BG743" s="163"/>
      <c r="BH743" s="163"/>
      <c r="BI743" s="163"/>
      <c r="BJ743" s="163"/>
      <c r="BK743" s="163"/>
      <c r="BL743" s="163"/>
    </row>
    <row r="744" spans="27:64" x14ac:dyDescent="0.25"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  <c r="BA744" s="163"/>
      <c r="BB744" s="163"/>
      <c r="BC744" s="163"/>
      <c r="BD744" s="163"/>
      <c r="BE744" s="163"/>
      <c r="BF744" s="163"/>
      <c r="BG744" s="163"/>
      <c r="BH744" s="163"/>
      <c r="BI744" s="163"/>
      <c r="BJ744" s="163"/>
      <c r="BK744" s="163"/>
      <c r="BL744" s="163"/>
    </row>
    <row r="745" spans="27:64" x14ac:dyDescent="0.25"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  <c r="BA745" s="163"/>
      <c r="BB745" s="163"/>
      <c r="BC745" s="163"/>
      <c r="BD745" s="163"/>
      <c r="BE745" s="163"/>
      <c r="BF745" s="163"/>
      <c r="BG745" s="163"/>
      <c r="BH745" s="163"/>
      <c r="BI745" s="163"/>
      <c r="BJ745" s="163"/>
      <c r="BK745" s="163"/>
      <c r="BL745" s="163"/>
    </row>
    <row r="746" spans="27:64" x14ac:dyDescent="0.25"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  <c r="BA746" s="163"/>
      <c r="BB746" s="163"/>
      <c r="BC746" s="163"/>
      <c r="BD746" s="163"/>
      <c r="BE746" s="163"/>
      <c r="BF746" s="163"/>
      <c r="BG746" s="163"/>
      <c r="BH746" s="163"/>
      <c r="BI746" s="163"/>
      <c r="BJ746" s="163"/>
      <c r="BK746" s="163"/>
      <c r="BL746" s="163"/>
    </row>
    <row r="747" spans="27:64" x14ac:dyDescent="0.25"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  <c r="BA747" s="163"/>
      <c r="BB747" s="163"/>
      <c r="BC747" s="163"/>
      <c r="BD747" s="163"/>
      <c r="BE747" s="163"/>
      <c r="BF747" s="163"/>
      <c r="BG747" s="163"/>
      <c r="BH747" s="163"/>
      <c r="BI747" s="163"/>
      <c r="BJ747" s="163"/>
      <c r="BK747" s="163"/>
      <c r="BL747" s="163"/>
    </row>
    <row r="748" spans="27:64" x14ac:dyDescent="0.25"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  <c r="BA748" s="163"/>
      <c r="BB748" s="163"/>
      <c r="BC748" s="163"/>
      <c r="BD748" s="163"/>
      <c r="BE748" s="163"/>
      <c r="BF748" s="163"/>
      <c r="BG748" s="163"/>
      <c r="BH748" s="163"/>
      <c r="BI748" s="163"/>
      <c r="BJ748" s="163"/>
      <c r="BK748" s="163"/>
      <c r="BL748" s="163"/>
    </row>
    <row r="749" spans="27:64" x14ac:dyDescent="0.25"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  <c r="BA749" s="163"/>
      <c r="BB749" s="163"/>
      <c r="BC749" s="163"/>
      <c r="BD749" s="163"/>
      <c r="BE749" s="163"/>
      <c r="BF749" s="163"/>
      <c r="BG749" s="163"/>
      <c r="BH749" s="163"/>
      <c r="BI749" s="163"/>
      <c r="BJ749" s="163"/>
      <c r="BK749" s="163"/>
      <c r="BL749" s="163"/>
    </row>
    <row r="750" spans="27:64" x14ac:dyDescent="0.25"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  <c r="BA750" s="163"/>
      <c r="BB750" s="163"/>
      <c r="BC750" s="163"/>
      <c r="BD750" s="163"/>
      <c r="BE750" s="163"/>
      <c r="BF750" s="163"/>
      <c r="BG750" s="163"/>
      <c r="BH750" s="163"/>
      <c r="BI750" s="163"/>
      <c r="BJ750" s="163"/>
      <c r="BK750" s="163"/>
      <c r="BL750" s="163"/>
    </row>
    <row r="751" spans="27:64" x14ac:dyDescent="0.25"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  <c r="BA751" s="163"/>
      <c r="BB751" s="163"/>
      <c r="BC751" s="163"/>
      <c r="BD751" s="163"/>
      <c r="BE751" s="163"/>
      <c r="BF751" s="163"/>
      <c r="BG751" s="163"/>
      <c r="BH751" s="163"/>
      <c r="BI751" s="163"/>
      <c r="BJ751" s="163"/>
      <c r="BK751" s="163"/>
      <c r="BL751" s="163"/>
    </row>
    <row r="752" spans="27:64" x14ac:dyDescent="0.25">
      <c r="AA752" s="163"/>
      <c r="AB752" s="163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  <c r="AU752" s="163"/>
      <c r="AV752" s="163"/>
      <c r="AW752" s="163"/>
      <c r="AX752" s="163"/>
      <c r="AY752" s="163"/>
      <c r="AZ752" s="163"/>
      <c r="BA752" s="163"/>
      <c r="BB752" s="163"/>
      <c r="BC752" s="163"/>
      <c r="BD752" s="163"/>
      <c r="BE752" s="163"/>
      <c r="BF752" s="163"/>
      <c r="BG752" s="163"/>
      <c r="BH752" s="163"/>
      <c r="BI752" s="163"/>
      <c r="BJ752" s="163"/>
      <c r="BK752" s="163"/>
      <c r="BL752" s="163"/>
    </row>
    <row r="753" spans="27:64" x14ac:dyDescent="0.25">
      <c r="AA753" s="163"/>
      <c r="AB753" s="163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  <c r="AU753" s="163"/>
      <c r="AV753" s="163"/>
      <c r="AW753" s="163"/>
      <c r="AX753" s="163"/>
      <c r="AY753" s="163"/>
      <c r="AZ753" s="163"/>
      <c r="BA753" s="163"/>
      <c r="BB753" s="163"/>
      <c r="BC753" s="163"/>
      <c r="BD753" s="163"/>
      <c r="BE753" s="163"/>
      <c r="BF753" s="163"/>
      <c r="BG753" s="163"/>
      <c r="BH753" s="163"/>
      <c r="BI753" s="163"/>
      <c r="BJ753" s="163"/>
      <c r="BK753" s="163"/>
      <c r="BL753" s="163"/>
    </row>
    <row r="754" spans="27:64" x14ac:dyDescent="0.25">
      <c r="AA754" s="163"/>
      <c r="AB754" s="163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  <c r="AP754" s="163"/>
      <c r="AQ754" s="163"/>
      <c r="AR754" s="163"/>
      <c r="AS754" s="163"/>
      <c r="AT754" s="163"/>
      <c r="AU754" s="163"/>
      <c r="AV754" s="163"/>
      <c r="AW754" s="163"/>
      <c r="AX754" s="163"/>
      <c r="AY754" s="163"/>
      <c r="AZ754" s="163"/>
      <c r="BA754" s="163"/>
      <c r="BB754" s="163"/>
      <c r="BC754" s="163"/>
      <c r="BD754" s="163"/>
      <c r="BE754" s="163"/>
      <c r="BF754" s="163"/>
      <c r="BG754" s="163"/>
      <c r="BH754" s="163"/>
      <c r="BI754" s="163"/>
      <c r="BJ754" s="163"/>
      <c r="BK754" s="163"/>
      <c r="BL754" s="163"/>
    </row>
    <row r="755" spans="27:64" x14ac:dyDescent="0.25">
      <c r="AA755" s="163"/>
      <c r="AB755" s="163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  <c r="AP755" s="163"/>
      <c r="AQ755" s="163"/>
      <c r="AR755" s="163"/>
      <c r="AS755" s="163"/>
      <c r="AT755" s="163"/>
      <c r="AU755" s="163"/>
      <c r="AV755" s="163"/>
      <c r="AW755" s="163"/>
      <c r="AX755" s="163"/>
      <c r="AY755" s="163"/>
      <c r="AZ755" s="163"/>
      <c r="BA755" s="163"/>
      <c r="BB755" s="163"/>
      <c r="BC755" s="163"/>
      <c r="BD755" s="163"/>
      <c r="BE755" s="163"/>
      <c r="BF755" s="163"/>
      <c r="BG755" s="163"/>
      <c r="BH755" s="163"/>
      <c r="BI755" s="163"/>
      <c r="BJ755" s="163"/>
      <c r="BK755" s="163"/>
      <c r="BL755" s="163"/>
    </row>
    <row r="756" spans="27:64" x14ac:dyDescent="0.25">
      <c r="AA756" s="163"/>
      <c r="AB756" s="163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  <c r="AU756" s="163"/>
      <c r="AV756" s="163"/>
      <c r="AW756" s="163"/>
      <c r="AX756" s="163"/>
      <c r="AY756" s="163"/>
      <c r="AZ756" s="163"/>
      <c r="BA756" s="163"/>
      <c r="BB756" s="163"/>
      <c r="BC756" s="163"/>
      <c r="BD756" s="163"/>
      <c r="BE756" s="163"/>
      <c r="BF756" s="163"/>
      <c r="BG756" s="163"/>
      <c r="BH756" s="163"/>
      <c r="BI756" s="163"/>
      <c r="BJ756" s="163"/>
      <c r="BK756" s="163"/>
      <c r="BL756" s="163"/>
    </row>
    <row r="757" spans="27:64" x14ac:dyDescent="0.25">
      <c r="AA757" s="163"/>
      <c r="AB757" s="163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  <c r="AP757" s="163"/>
      <c r="AQ757" s="163"/>
      <c r="AR757" s="163"/>
      <c r="AS757" s="163"/>
      <c r="AT757" s="163"/>
      <c r="AU757" s="163"/>
      <c r="AV757" s="163"/>
      <c r="AW757" s="163"/>
      <c r="AX757" s="163"/>
      <c r="AY757" s="163"/>
      <c r="AZ757" s="163"/>
      <c r="BA757" s="163"/>
      <c r="BB757" s="163"/>
      <c r="BC757" s="163"/>
      <c r="BD757" s="163"/>
      <c r="BE757" s="163"/>
      <c r="BF757" s="163"/>
      <c r="BG757" s="163"/>
      <c r="BH757" s="163"/>
      <c r="BI757" s="163"/>
      <c r="BJ757" s="163"/>
      <c r="BK757" s="163"/>
      <c r="BL757" s="163"/>
    </row>
    <row r="758" spans="27:64" x14ac:dyDescent="0.25">
      <c r="AA758" s="163"/>
      <c r="AB758" s="163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  <c r="AU758" s="163"/>
      <c r="AV758" s="163"/>
      <c r="AW758" s="163"/>
      <c r="AX758" s="163"/>
      <c r="AY758" s="163"/>
      <c r="AZ758" s="163"/>
      <c r="BA758" s="163"/>
      <c r="BB758" s="163"/>
      <c r="BC758" s="163"/>
      <c r="BD758" s="163"/>
      <c r="BE758" s="163"/>
      <c r="BF758" s="163"/>
      <c r="BG758" s="163"/>
      <c r="BH758" s="163"/>
      <c r="BI758" s="163"/>
      <c r="BJ758" s="163"/>
      <c r="BK758" s="163"/>
      <c r="BL758" s="163"/>
    </row>
    <row r="759" spans="27:64" x14ac:dyDescent="0.25">
      <c r="AA759" s="163"/>
      <c r="AB759" s="163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  <c r="AP759" s="163"/>
      <c r="AQ759" s="163"/>
      <c r="AR759" s="163"/>
      <c r="AS759" s="163"/>
      <c r="AT759" s="163"/>
      <c r="AU759" s="163"/>
      <c r="AV759" s="163"/>
      <c r="AW759" s="163"/>
      <c r="AX759" s="163"/>
      <c r="AY759" s="163"/>
      <c r="AZ759" s="163"/>
      <c r="BA759" s="163"/>
      <c r="BB759" s="163"/>
      <c r="BC759" s="163"/>
      <c r="BD759" s="163"/>
      <c r="BE759" s="163"/>
      <c r="BF759" s="163"/>
      <c r="BG759" s="163"/>
      <c r="BH759" s="163"/>
      <c r="BI759" s="163"/>
      <c r="BJ759" s="163"/>
      <c r="BK759" s="163"/>
      <c r="BL759" s="163"/>
    </row>
    <row r="760" spans="27:64" x14ac:dyDescent="0.25">
      <c r="AA760" s="163"/>
      <c r="AB760" s="163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  <c r="AP760" s="163"/>
      <c r="AQ760" s="163"/>
      <c r="AR760" s="163"/>
      <c r="AS760" s="163"/>
      <c r="AT760" s="163"/>
      <c r="AU760" s="163"/>
      <c r="AV760" s="163"/>
      <c r="AW760" s="163"/>
      <c r="AX760" s="163"/>
      <c r="AY760" s="163"/>
      <c r="AZ760" s="163"/>
      <c r="BA760" s="163"/>
      <c r="BB760" s="163"/>
      <c r="BC760" s="163"/>
      <c r="BD760" s="163"/>
      <c r="BE760" s="163"/>
      <c r="BF760" s="163"/>
      <c r="BG760" s="163"/>
      <c r="BH760" s="163"/>
      <c r="BI760" s="163"/>
      <c r="BJ760" s="163"/>
      <c r="BK760" s="163"/>
      <c r="BL760" s="163"/>
    </row>
    <row r="761" spans="27:64" x14ac:dyDescent="0.25">
      <c r="AA761" s="163"/>
      <c r="AB761" s="163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  <c r="AP761" s="163"/>
      <c r="AQ761" s="163"/>
      <c r="AR761" s="163"/>
      <c r="AS761" s="163"/>
      <c r="AT761" s="163"/>
      <c r="AU761" s="163"/>
      <c r="AV761" s="163"/>
      <c r="AW761" s="163"/>
      <c r="AX761" s="163"/>
      <c r="AY761" s="163"/>
      <c r="AZ761" s="163"/>
      <c r="BA761" s="163"/>
      <c r="BB761" s="163"/>
      <c r="BC761" s="163"/>
      <c r="BD761" s="163"/>
      <c r="BE761" s="163"/>
      <c r="BF761" s="163"/>
      <c r="BG761" s="163"/>
      <c r="BH761" s="163"/>
      <c r="BI761" s="163"/>
      <c r="BJ761" s="163"/>
      <c r="BK761" s="163"/>
      <c r="BL761" s="163"/>
    </row>
    <row r="762" spans="27:64" x14ac:dyDescent="0.25">
      <c r="AA762" s="163"/>
      <c r="AB762" s="163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  <c r="AP762" s="163"/>
      <c r="AQ762" s="163"/>
      <c r="AR762" s="163"/>
      <c r="AS762" s="163"/>
      <c r="AT762" s="163"/>
      <c r="AU762" s="163"/>
      <c r="AV762" s="163"/>
      <c r="AW762" s="163"/>
      <c r="AX762" s="163"/>
      <c r="AY762" s="163"/>
      <c r="AZ762" s="163"/>
      <c r="BA762" s="163"/>
      <c r="BB762" s="163"/>
      <c r="BC762" s="163"/>
      <c r="BD762" s="163"/>
      <c r="BE762" s="163"/>
      <c r="BF762" s="163"/>
      <c r="BG762" s="163"/>
      <c r="BH762" s="163"/>
      <c r="BI762" s="163"/>
      <c r="BJ762" s="163"/>
      <c r="BK762" s="163"/>
      <c r="BL762" s="163"/>
    </row>
    <row r="763" spans="27:64" x14ac:dyDescent="0.25">
      <c r="AA763" s="163"/>
      <c r="AB763" s="163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  <c r="AP763" s="163"/>
      <c r="AQ763" s="163"/>
      <c r="AR763" s="163"/>
      <c r="AS763" s="163"/>
      <c r="AT763" s="163"/>
      <c r="AU763" s="163"/>
      <c r="AV763" s="163"/>
      <c r="AW763" s="163"/>
      <c r="AX763" s="163"/>
      <c r="AY763" s="163"/>
      <c r="AZ763" s="163"/>
      <c r="BA763" s="163"/>
      <c r="BB763" s="163"/>
      <c r="BC763" s="163"/>
      <c r="BD763" s="163"/>
      <c r="BE763" s="163"/>
      <c r="BF763" s="163"/>
      <c r="BG763" s="163"/>
      <c r="BH763" s="163"/>
      <c r="BI763" s="163"/>
      <c r="BJ763" s="163"/>
      <c r="BK763" s="163"/>
      <c r="BL763" s="163"/>
    </row>
    <row r="764" spans="27:64" x14ac:dyDescent="0.25">
      <c r="AA764" s="163"/>
      <c r="AB764" s="163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  <c r="AS764" s="163"/>
      <c r="AT764" s="163"/>
      <c r="AU764" s="163"/>
      <c r="AV764" s="163"/>
      <c r="AW764" s="163"/>
      <c r="AX764" s="163"/>
      <c r="AY764" s="163"/>
      <c r="AZ764" s="163"/>
      <c r="BA764" s="163"/>
      <c r="BB764" s="163"/>
      <c r="BC764" s="163"/>
      <c r="BD764" s="163"/>
      <c r="BE764" s="163"/>
      <c r="BF764" s="163"/>
      <c r="BG764" s="163"/>
      <c r="BH764" s="163"/>
      <c r="BI764" s="163"/>
      <c r="BJ764" s="163"/>
      <c r="BK764" s="163"/>
      <c r="BL764" s="163"/>
    </row>
    <row r="765" spans="27:64" x14ac:dyDescent="0.25">
      <c r="AA765" s="163"/>
      <c r="AB765" s="163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  <c r="AS765" s="163"/>
      <c r="AT765" s="163"/>
      <c r="AU765" s="163"/>
      <c r="AV765" s="163"/>
      <c r="AW765" s="163"/>
      <c r="AX765" s="163"/>
      <c r="AY765" s="163"/>
      <c r="AZ765" s="163"/>
      <c r="BA765" s="163"/>
      <c r="BB765" s="163"/>
      <c r="BC765" s="163"/>
      <c r="BD765" s="163"/>
      <c r="BE765" s="163"/>
      <c r="BF765" s="163"/>
      <c r="BG765" s="163"/>
      <c r="BH765" s="163"/>
      <c r="BI765" s="163"/>
      <c r="BJ765" s="163"/>
      <c r="BK765" s="163"/>
      <c r="BL765" s="163"/>
    </row>
    <row r="766" spans="27:64" x14ac:dyDescent="0.25">
      <c r="AA766" s="163"/>
      <c r="AB766" s="163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  <c r="AP766" s="163"/>
      <c r="AQ766" s="163"/>
      <c r="AR766" s="163"/>
      <c r="AS766" s="163"/>
      <c r="AT766" s="163"/>
      <c r="AU766" s="163"/>
      <c r="AV766" s="163"/>
      <c r="AW766" s="163"/>
      <c r="AX766" s="163"/>
      <c r="AY766" s="163"/>
      <c r="AZ766" s="163"/>
      <c r="BA766" s="163"/>
      <c r="BB766" s="163"/>
      <c r="BC766" s="163"/>
      <c r="BD766" s="163"/>
      <c r="BE766" s="163"/>
      <c r="BF766" s="163"/>
      <c r="BG766" s="163"/>
      <c r="BH766" s="163"/>
      <c r="BI766" s="163"/>
      <c r="BJ766" s="163"/>
      <c r="BK766" s="163"/>
      <c r="BL766" s="163"/>
    </row>
    <row r="767" spans="27:64" x14ac:dyDescent="0.25">
      <c r="AA767" s="163"/>
      <c r="AB767" s="163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  <c r="AP767" s="163"/>
      <c r="AQ767" s="163"/>
      <c r="AR767" s="163"/>
      <c r="AS767" s="163"/>
      <c r="AT767" s="163"/>
      <c r="AU767" s="163"/>
      <c r="AV767" s="163"/>
      <c r="AW767" s="163"/>
      <c r="AX767" s="163"/>
      <c r="AY767" s="163"/>
      <c r="AZ767" s="163"/>
      <c r="BA767" s="163"/>
      <c r="BB767" s="163"/>
      <c r="BC767" s="163"/>
      <c r="BD767" s="163"/>
      <c r="BE767" s="163"/>
      <c r="BF767" s="163"/>
      <c r="BG767" s="163"/>
      <c r="BH767" s="163"/>
      <c r="BI767" s="163"/>
      <c r="BJ767" s="163"/>
      <c r="BK767" s="163"/>
      <c r="BL767" s="163"/>
    </row>
    <row r="768" spans="27:64" x14ac:dyDescent="0.25">
      <c r="AA768" s="163"/>
      <c r="AB768" s="163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  <c r="AP768" s="163"/>
      <c r="AQ768" s="163"/>
      <c r="AR768" s="163"/>
      <c r="AS768" s="163"/>
      <c r="AT768" s="163"/>
      <c r="AU768" s="163"/>
      <c r="AV768" s="163"/>
      <c r="AW768" s="163"/>
      <c r="AX768" s="163"/>
      <c r="AY768" s="163"/>
      <c r="AZ768" s="163"/>
      <c r="BA768" s="163"/>
      <c r="BB768" s="163"/>
      <c r="BC768" s="163"/>
      <c r="BD768" s="163"/>
      <c r="BE768" s="163"/>
      <c r="BF768" s="163"/>
      <c r="BG768" s="163"/>
      <c r="BH768" s="163"/>
      <c r="BI768" s="163"/>
      <c r="BJ768" s="163"/>
      <c r="BK768" s="163"/>
      <c r="BL768" s="163"/>
    </row>
    <row r="769" spans="27:64" x14ac:dyDescent="0.25">
      <c r="AA769" s="163"/>
      <c r="AB769" s="163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  <c r="AP769" s="163"/>
      <c r="AQ769" s="163"/>
      <c r="AR769" s="163"/>
      <c r="AS769" s="163"/>
      <c r="AT769" s="163"/>
      <c r="AU769" s="163"/>
      <c r="AV769" s="163"/>
      <c r="AW769" s="163"/>
      <c r="AX769" s="163"/>
      <c r="AY769" s="163"/>
      <c r="AZ769" s="163"/>
      <c r="BA769" s="163"/>
      <c r="BB769" s="163"/>
      <c r="BC769" s="163"/>
      <c r="BD769" s="163"/>
      <c r="BE769" s="163"/>
      <c r="BF769" s="163"/>
      <c r="BG769" s="163"/>
      <c r="BH769" s="163"/>
      <c r="BI769" s="163"/>
      <c r="BJ769" s="163"/>
      <c r="BK769" s="163"/>
      <c r="BL769" s="163"/>
    </row>
    <row r="770" spans="27:64" x14ac:dyDescent="0.25">
      <c r="AA770" s="163"/>
      <c r="AB770" s="163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  <c r="AU770" s="163"/>
      <c r="AV770" s="163"/>
      <c r="AW770" s="163"/>
      <c r="AX770" s="163"/>
      <c r="AY770" s="163"/>
      <c r="AZ770" s="163"/>
      <c r="BA770" s="163"/>
      <c r="BB770" s="163"/>
      <c r="BC770" s="163"/>
      <c r="BD770" s="163"/>
      <c r="BE770" s="163"/>
      <c r="BF770" s="163"/>
      <c r="BG770" s="163"/>
      <c r="BH770" s="163"/>
      <c r="BI770" s="163"/>
      <c r="BJ770" s="163"/>
      <c r="BK770" s="163"/>
      <c r="BL770" s="163"/>
    </row>
    <row r="771" spans="27:64" x14ac:dyDescent="0.25">
      <c r="AA771" s="163"/>
      <c r="AB771" s="163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  <c r="AP771" s="163"/>
      <c r="AQ771" s="163"/>
      <c r="AR771" s="163"/>
      <c r="AS771" s="163"/>
      <c r="AT771" s="163"/>
      <c r="AU771" s="163"/>
      <c r="AV771" s="163"/>
      <c r="AW771" s="163"/>
      <c r="AX771" s="163"/>
      <c r="AY771" s="163"/>
      <c r="AZ771" s="163"/>
      <c r="BA771" s="163"/>
      <c r="BB771" s="163"/>
      <c r="BC771" s="163"/>
      <c r="BD771" s="163"/>
      <c r="BE771" s="163"/>
      <c r="BF771" s="163"/>
      <c r="BG771" s="163"/>
      <c r="BH771" s="163"/>
      <c r="BI771" s="163"/>
      <c r="BJ771" s="163"/>
      <c r="BK771" s="163"/>
      <c r="BL771" s="163"/>
    </row>
    <row r="772" spans="27:64" x14ac:dyDescent="0.25">
      <c r="AA772" s="163"/>
      <c r="AB772" s="163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  <c r="AP772" s="163"/>
      <c r="AQ772" s="163"/>
      <c r="AR772" s="163"/>
      <c r="AS772" s="163"/>
      <c r="AT772" s="163"/>
      <c r="AU772" s="163"/>
      <c r="AV772" s="163"/>
      <c r="AW772" s="163"/>
      <c r="AX772" s="163"/>
      <c r="AY772" s="163"/>
      <c r="AZ772" s="163"/>
      <c r="BA772" s="163"/>
      <c r="BB772" s="163"/>
      <c r="BC772" s="163"/>
      <c r="BD772" s="163"/>
      <c r="BE772" s="163"/>
      <c r="BF772" s="163"/>
      <c r="BG772" s="163"/>
      <c r="BH772" s="163"/>
      <c r="BI772" s="163"/>
      <c r="BJ772" s="163"/>
      <c r="BK772" s="163"/>
      <c r="BL772" s="163"/>
    </row>
    <row r="773" spans="27:64" x14ac:dyDescent="0.25">
      <c r="AA773" s="163"/>
      <c r="AB773" s="163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  <c r="AP773" s="163"/>
      <c r="AQ773" s="163"/>
      <c r="AR773" s="163"/>
      <c r="AS773" s="163"/>
      <c r="AT773" s="163"/>
      <c r="AU773" s="163"/>
      <c r="AV773" s="163"/>
      <c r="AW773" s="163"/>
      <c r="AX773" s="163"/>
      <c r="AY773" s="163"/>
      <c r="AZ773" s="163"/>
      <c r="BA773" s="163"/>
      <c r="BB773" s="163"/>
      <c r="BC773" s="163"/>
      <c r="BD773" s="163"/>
      <c r="BE773" s="163"/>
      <c r="BF773" s="163"/>
      <c r="BG773" s="163"/>
      <c r="BH773" s="163"/>
      <c r="BI773" s="163"/>
      <c r="BJ773" s="163"/>
      <c r="BK773" s="163"/>
      <c r="BL773" s="163"/>
    </row>
    <row r="774" spans="27:64" x14ac:dyDescent="0.25">
      <c r="AA774" s="163"/>
      <c r="AB774" s="163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  <c r="AP774" s="163"/>
      <c r="AQ774" s="163"/>
      <c r="AR774" s="163"/>
      <c r="AS774" s="163"/>
      <c r="AT774" s="163"/>
      <c r="AU774" s="163"/>
      <c r="AV774" s="163"/>
      <c r="AW774" s="163"/>
      <c r="AX774" s="163"/>
      <c r="AY774" s="163"/>
      <c r="AZ774" s="163"/>
      <c r="BA774" s="163"/>
      <c r="BB774" s="163"/>
      <c r="BC774" s="163"/>
      <c r="BD774" s="163"/>
      <c r="BE774" s="163"/>
      <c r="BF774" s="163"/>
      <c r="BG774" s="163"/>
      <c r="BH774" s="163"/>
      <c r="BI774" s="163"/>
      <c r="BJ774" s="163"/>
      <c r="BK774" s="163"/>
      <c r="BL774" s="163"/>
    </row>
    <row r="775" spans="27:64" x14ac:dyDescent="0.25">
      <c r="AA775" s="163"/>
      <c r="AB775" s="163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  <c r="AP775" s="163"/>
      <c r="AQ775" s="163"/>
      <c r="AR775" s="163"/>
      <c r="AS775" s="163"/>
      <c r="AT775" s="163"/>
      <c r="AU775" s="163"/>
      <c r="AV775" s="163"/>
      <c r="AW775" s="163"/>
      <c r="AX775" s="163"/>
      <c r="AY775" s="163"/>
      <c r="AZ775" s="163"/>
      <c r="BA775" s="163"/>
      <c r="BB775" s="163"/>
      <c r="BC775" s="163"/>
      <c r="BD775" s="163"/>
      <c r="BE775" s="163"/>
      <c r="BF775" s="163"/>
      <c r="BG775" s="163"/>
      <c r="BH775" s="163"/>
      <c r="BI775" s="163"/>
      <c r="BJ775" s="163"/>
      <c r="BK775" s="163"/>
      <c r="BL775" s="163"/>
    </row>
    <row r="776" spans="27:64" x14ac:dyDescent="0.25">
      <c r="AA776" s="163"/>
      <c r="AB776" s="163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  <c r="AP776" s="163"/>
      <c r="AQ776" s="163"/>
      <c r="AR776" s="163"/>
      <c r="AS776" s="163"/>
      <c r="AT776" s="163"/>
      <c r="AU776" s="163"/>
      <c r="AV776" s="163"/>
      <c r="AW776" s="163"/>
      <c r="AX776" s="163"/>
      <c r="AY776" s="163"/>
      <c r="AZ776" s="163"/>
      <c r="BA776" s="163"/>
      <c r="BB776" s="163"/>
      <c r="BC776" s="163"/>
      <c r="BD776" s="163"/>
      <c r="BE776" s="163"/>
      <c r="BF776" s="163"/>
      <c r="BG776" s="163"/>
      <c r="BH776" s="163"/>
      <c r="BI776" s="163"/>
      <c r="BJ776" s="163"/>
      <c r="BK776" s="163"/>
      <c r="BL776" s="163"/>
    </row>
    <row r="777" spans="27:64" x14ac:dyDescent="0.25">
      <c r="AA777" s="163"/>
      <c r="AB777" s="163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  <c r="AP777" s="163"/>
      <c r="AQ777" s="163"/>
      <c r="AR777" s="163"/>
      <c r="AS777" s="163"/>
      <c r="AT777" s="163"/>
      <c r="AU777" s="163"/>
      <c r="AV777" s="163"/>
      <c r="AW777" s="163"/>
      <c r="AX777" s="163"/>
      <c r="AY777" s="163"/>
      <c r="AZ777" s="163"/>
      <c r="BA777" s="163"/>
      <c r="BB777" s="163"/>
      <c r="BC777" s="163"/>
      <c r="BD777" s="163"/>
      <c r="BE777" s="163"/>
      <c r="BF777" s="163"/>
      <c r="BG777" s="163"/>
      <c r="BH777" s="163"/>
      <c r="BI777" s="163"/>
      <c r="BJ777" s="163"/>
      <c r="BK777" s="163"/>
      <c r="BL777" s="163"/>
    </row>
    <row r="778" spans="27:64" x14ac:dyDescent="0.25">
      <c r="AA778" s="163"/>
      <c r="AB778" s="163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  <c r="AP778" s="163"/>
      <c r="AQ778" s="163"/>
      <c r="AR778" s="163"/>
      <c r="AS778" s="163"/>
      <c r="AT778" s="163"/>
      <c r="AU778" s="163"/>
      <c r="AV778" s="163"/>
      <c r="AW778" s="163"/>
      <c r="AX778" s="163"/>
      <c r="AY778" s="163"/>
      <c r="AZ778" s="163"/>
      <c r="BA778" s="163"/>
      <c r="BB778" s="163"/>
      <c r="BC778" s="163"/>
      <c r="BD778" s="163"/>
      <c r="BE778" s="163"/>
      <c r="BF778" s="163"/>
      <c r="BG778" s="163"/>
      <c r="BH778" s="163"/>
      <c r="BI778" s="163"/>
      <c r="BJ778" s="163"/>
      <c r="BK778" s="163"/>
      <c r="BL778" s="163"/>
    </row>
    <row r="779" spans="27:64" x14ac:dyDescent="0.25">
      <c r="AA779" s="163"/>
      <c r="AB779" s="163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  <c r="AP779" s="163"/>
      <c r="AQ779" s="163"/>
      <c r="AR779" s="163"/>
      <c r="AS779" s="163"/>
      <c r="AT779" s="163"/>
      <c r="AU779" s="163"/>
      <c r="AV779" s="163"/>
      <c r="AW779" s="163"/>
      <c r="AX779" s="163"/>
      <c r="AY779" s="163"/>
      <c r="AZ779" s="163"/>
      <c r="BA779" s="163"/>
      <c r="BB779" s="163"/>
      <c r="BC779" s="163"/>
      <c r="BD779" s="163"/>
      <c r="BE779" s="163"/>
      <c r="BF779" s="163"/>
      <c r="BG779" s="163"/>
      <c r="BH779" s="163"/>
      <c r="BI779" s="163"/>
      <c r="BJ779" s="163"/>
      <c r="BK779" s="163"/>
      <c r="BL779" s="163"/>
    </row>
    <row r="780" spans="27:64" x14ac:dyDescent="0.25"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  <c r="AU780" s="163"/>
      <c r="AV780" s="163"/>
      <c r="AW780" s="163"/>
      <c r="AX780" s="163"/>
      <c r="AY780" s="163"/>
      <c r="AZ780" s="163"/>
      <c r="BA780" s="163"/>
      <c r="BB780" s="163"/>
      <c r="BC780" s="163"/>
      <c r="BD780" s="163"/>
      <c r="BE780" s="163"/>
      <c r="BF780" s="163"/>
      <c r="BG780" s="163"/>
      <c r="BH780" s="163"/>
      <c r="BI780" s="163"/>
      <c r="BJ780" s="163"/>
      <c r="BK780" s="163"/>
      <c r="BL780" s="163"/>
    </row>
    <row r="781" spans="27:64" x14ac:dyDescent="0.25"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  <c r="AU781" s="163"/>
      <c r="AV781" s="163"/>
      <c r="AW781" s="163"/>
      <c r="AX781" s="163"/>
      <c r="AY781" s="163"/>
      <c r="AZ781" s="163"/>
      <c r="BA781" s="163"/>
      <c r="BB781" s="163"/>
      <c r="BC781" s="163"/>
      <c r="BD781" s="163"/>
      <c r="BE781" s="163"/>
      <c r="BF781" s="163"/>
      <c r="BG781" s="163"/>
      <c r="BH781" s="163"/>
      <c r="BI781" s="163"/>
      <c r="BJ781" s="163"/>
      <c r="BK781" s="163"/>
      <c r="BL781" s="163"/>
    </row>
    <row r="782" spans="27:64" x14ac:dyDescent="0.25"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  <c r="AU782" s="163"/>
      <c r="AV782" s="163"/>
      <c r="AW782" s="163"/>
      <c r="AX782" s="163"/>
      <c r="AY782" s="163"/>
      <c r="AZ782" s="163"/>
      <c r="BA782" s="163"/>
      <c r="BB782" s="163"/>
      <c r="BC782" s="163"/>
      <c r="BD782" s="163"/>
      <c r="BE782" s="163"/>
      <c r="BF782" s="163"/>
      <c r="BG782" s="163"/>
      <c r="BH782" s="163"/>
      <c r="BI782" s="163"/>
      <c r="BJ782" s="163"/>
      <c r="BK782" s="163"/>
      <c r="BL782" s="163"/>
    </row>
    <row r="783" spans="27:64" x14ac:dyDescent="0.25"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  <c r="AU783" s="163"/>
      <c r="AV783" s="163"/>
      <c r="AW783" s="163"/>
      <c r="AX783" s="163"/>
      <c r="AY783" s="163"/>
      <c r="AZ783" s="163"/>
      <c r="BA783" s="163"/>
      <c r="BB783" s="163"/>
      <c r="BC783" s="163"/>
      <c r="BD783" s="163"/>
      <c r="BE783" s="163"/>
      <c r="BF783" s="163"/>
      <c r="BG783" s="163"/>
      <c r="BH783" s="163"/>
      <c r="BI783" s="163"/>
      <c r="BJ783" s="163"/>
      <c r="BK783" s="163"/>
      <c r="BL783" s="163"/>
    </row>
    <row r="784" spans="27:64" x14ac:dyDescent="0.25">
      <c r="AA784" s="163"/>
      <c r="AB784" s="163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  <c r="AU784" s="163"/>
      <c r="AV784" s="163"/>
      <c r="AW784" s="163"/>
      <c r="AX784" s="163"/>
      <c r="AY784" s="163"/>
      <c r="AZ784" s="163"/>
      <c r="BA784" s="163"/>
      <c r="BB784" s="163"/>
      <c r="BC784" s="163"/>
      <c r="BD784" s="163"/>
      <c r="BE784" s="163"/>
      <c r="BF784" s="163"/>
      <c r="BG784" s="163"/>
      <c r="BH784" s="163"/>
      <c r="BI784" s="163"/>
      <c r="BJ784" s="163"/>
      <c r="BK784" s="163"/>
      <c r="BL784" s="163"/>
    </row>
    <row r="785" spans="27:64" x14ac:dyDescent="0.25"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  <c r="BA785" s="163"/>
      <c r="BB785" s="163"/>
      <c r="BC785" s="163"/>
      <c r="BD785" s="163"/>
      <c r="BE785" s="163"/>
      <c r="BF785" s="163"/>
      <c r="BG785" s="163"/>
      <c r="BH785" s="163"/>
      <c r="BI785" s="163"/>
      <c r="BJ785" s="163"/>
      <c r="BK785" s="163"/>
      <c r="BL785" s="163"/>
    </row>
    <row r="786" spans="27:64" x14ac:dyDescent="0.25"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  <c r="BA786" s="163"/>
      <c r="BB786" s="163"/>
      <c r="BC786" s="163"/>
      <c r="BD786" s="163"/>
      <c r="BE786" s="163"/>
      <c r="BF786" s="163"/>
      <c r="BG786" s="163"/>
      <c r="BH786" s="163"/>
      <c r="BI786" s="163"/>
      <c r="BJ786" s="163"/>
      <c r="BK786" s="163"/>
      <c r="BL786" s="163"/>
    </row>
    <row r="787" spans="27:64" x14ac:dyDescent="0.25"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  <c r="BA787" s="163"/>
      <c r="BB787" s="163"/>
      <c r="BC787" s="163"/>
      <c r="BD787" s="163"/>
      <c r="BE787" s="163"/>
      <c r="BF787" s="163"/>
      <c r="BG787" s="163"/>
      <c r="BH787" s="163"/>
      <c r="BI787" s="163"/>
      <c r="BJ787" s="163"/>
      <c r="BK787" s="163"/>
      <c r="BL787" s="163"/>
    </row>
    <row r="788" spans="27:64" x14ac:dyDescent="0.25">
      <c r="AA788" s="163"/>
      <c r="AB788" s="163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  <c r="AU788" s="163"/>
      <c r="AV788" s="163"/>
      <c r="AW788" s="163"/>
      <c r="AX788" s="163"/>
      <c r="AY788" s="163"/>
      <c r="AZ788" s="163"/>
      <c r="BA788" s="163"/>
      <c r="BB788" s="163"/>
      <c r="BC788" s="163"/>
      <c r="BD788" s="163"/>
      <c r="BE788" s="163"/>
      <c r="BF788" s="163"/>
      <c r="BG788" s="163"/>
      <c r="BH788" s="163"/>
      <c r="BI788" s="163"/>
      <c r="BJ788" s="163"/>
      <c r="BK788" s="163"/>
      <c r="BL788" s="163"/>
    </row>
    <row r="789" spans="27:64" x14ac:dyDescent="0.25">
      <c r="AA789" s="163"/>
      <c r="AB789" s="163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  <c r="AP789" s="163"/>
      <c r="AQ789" s="163"/>
      <c r="AR789" s="163"/>
      <c r="AS789" s="163"/>
      <c r="AT789" s="163"/>
      <c r="AU789" s="163"/>
      <c r="AV789" s="163"/>
      <c r="AW789" s="163"/>
      <c r="AX789" s="163"/>
      <c r="AY789" s="163"/>
      <c r="AZ789" s="163"/>
      <c r="BA789" s="163"/>
      <c r="BB789" s="163"/>
      <c r="BC789" s="163"/>
      <c r="BD789" s="163"/>
      <c r="BE789" s="163"/>
      <c r="BF789" s="163"/>
      <c r="BG789" s="163"/>
      <c r="BH789" s="163"/>
      <c r="BI789" s="163"/>
      <c r="BJ789" s="163"/>
      <c r="BK789" s="163"/>
      <c r="BL789" s="163"/>
    </row>
    <row r="790" spans="27:64" x14ac:dyDescent="0.25">
      <c r="AA790" s="163"/>
      <c r="AB790" s="163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  <c r="AP790" s="163"/>
      <c r="AQ790" s="163"/>
      <c r="AR790" s="163"/>
      <c r="AS790" s="163"/>
      <c r="AT790" s="163"/>
      <c r="AU790" s="163"/>
      <c r="AV790" s="163"/>
      <c r="AW790" s="163"/>
      <c r="AX790" s="163"/>
      <c r="AY790" s="163"/>
      <c r="AZ790" s="163"/>
      <c r="BA790" s="163"/>
      <c r="BB790" s="163"/>
      <c r="BC790" s="163"/>
      <c r="BD790" s="163"/>
      <c r="BE790" s="163"/>
      <c r="BF790" s="163"/>
      <c r="BG790" s="163"/>
      <c r="BH790" s="163"/>
      <c r="BI790" s="163"/>
      <c r="BJ790" s="163"/>
      <c r="BK790" s="163"/>
      <c r="BL790" s="163"/>
    </row>
    <row r="791" spans="27:64" x14ac:dyDescent="0.25">
      <c r="AA791" s="163"/>
      <c r="AB791" s="163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  <c r="AP791" s="163"/>
      <c r="AQ791" s="163"/>
      <c r="AR791" s="163"/>
      <c r="AS791" s="163"/>
      <c r="AT791" s="163"/>
      <c r="AU791" s="163"/>
      <c r="AV791" s="163"/>
      <c r="AW791" s="163"/>
      <c r="AX791" s="163"/>
      <c r="AY791" s="163"/>
      <c r="AZ791" s="163"/>
      <c r="BA791" s="163"/>
      <c r="BB791" s="163"/>
      <c r="BC791" s="163"/>
      <c r="BD791" s="163"/>
      <c r="BE791" s="163"/>
      <c r="BF791" s="163"/>
      <c r="BG791" s="163"/>
      <c r="BH791" s="163"/>
      <c r="BI791" s="163"/>
      <c r="BJ791" s="163"/>
      <c r="BK791" s="163"/>
      <c r="BL791" s="163"/>
    </row>
    <row r="792" spans="27:64" x14ac:dyDescent="0.25">
      <c r="AA792" s="163"/>
      <c r="AB792" s="163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  <c r="AP792" s="163"/>
      <c r="AQ792" s="163"/>
      <c r="AR792" s="163"/>
      <c r="AS792" s="163"/>
      <c r="AT792" s="163"/>
      <c r="AU792" s="163"/>
      <c r="AV792" s="163"/>
      <c r="AW792" s="163"/>
      <c r="AX792" s="163"/>
      <c r="AY792" s="163"/>
      <c r="AZ792" s="163"/>
      <c r="BA792" s="163"/>
      <c r="BB792" s="163"/>
      <c r="BC792" s="163"/>
      <c r="BD792" s="163"/>
      <c r="BE792" s="163"/>
      <c r="BF792" s="163"/>
      <c r="BG792" s="163"/>
      <c r="BH792" s="163"/>
      <c r="BI792" s="163"/>
      <c r="BJ792" s="163"/>
      <c r="BK792" s="163"/>
      <c r="BL792" s="163"/>
    </row>
    <row r="793" spans="27:64" x14ac:dyDescent="0.25">
      <c r="AA793" s="163"/>
      <c r="AB793" s="163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  <c r="AP793" s="163"/>
      <c r="AQ793" s="163"/>
      <c r="AR793" s="163"/>
      <c r="AS793" s="163"/>
      <c r="AT793" s="163"/>
      <c r="AU793" s="163"/>
      <c r="AV793" s="163"/>
      <c r="AW793" s="163"/>
      <c r="AX793" s="163"/>
      <c r="AY793" s="163"/>
      <c r="AZ793" s="163"/>
      <c r="BA793" s="163"/>
      <c r="BB793" s="163"/>
      <c r="BC793" s="163"/>
      <c r="BD793" s="163"/>
      <c r="BE793" s="163"/>
      <c r="BF793" s="163"/>
      <c r="BG793" s="163"/>
      <c r="BH793" s="163"/>
      <c r="BI793" s="163"/>
      <c r="BJ793" s="163"/>
      <c r="BK793" s="163"/>
      <c r="BL793" s="163"/>
    </row>
    <row r="794" spans="27:64" x14ac:dyDescent="0.25">
      <c r="AA794" s="163"/>
      <c r="AB794" s="163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  <c r="AP794" s="163"/>
      <c r="AQ794" s="163"/>
      <c r="AR794" s="163"/>
      <c r="AS794" s="163"/>
      <c r="AT794" s="163"/>
      <c r="AU794" s="163"/>
      <c r="AV794" s="163"/>
      <c r="AW794" s="163"/>
      <c r="AX794" s="163"/>
      <c r="AY794" s="163"/>
      <c r="AZ794" s="163"/>
      <c r="BA794" s="163"/>
      <c r="BB794" s="163"/>
      <c r="BC794" s="163"/>
      <c r="BD794" s="163"/>
      <c r="BE794" s="163"/>
      <c r="BF794" s="163"/>
      <c r="BG794" s="163"/>
      <c r="BH794" s="163"/>
      <c r="BI794" s="163"/>
      <c r="BJ794" s="163"/>
      <c r="BK794" s="163"/>
      <c r="BL794" s="163"/>
    </row>
    <row r="795" spans="27:64" x14ac:dyDescent="0.25">
      <c r="AA795" s="163"/>
      <c r="AB795" s="163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  <c r="AP795" s="163"/>
      <c r="AQ795" s="163"/>
      <c r="AR795" s="163"/>
      <c r="AS795" s="163"/>
      <c r="AT795" s="163"/>
      <c r="AU795" s="163"/>
      <c r="AV795" s="163"/>
      <c r="AW795" s="163"/>
      <c r="AX795" s="163"/>
      <c r="AY795" s="163"/>
      <c r="AZ795" s="163"/>
      <c r="BA795" s="163"/>
      <c r="BB795" s="163"/>
      <c r="BC795" s="163"/>
      <c r="BD795" s="163"/>
      <c r="BE795" s="163"/>
      <c r="BF795" s="163"/>
      <c r="BG795" s="163"/>
      <c r="BH795" s="163"/>
      <c r="BI795" s="163"/>
      <c r="BJ795" s="163"/>
      <c r="BK795" s="163"/>
      <c r="BL795" s="163"/>
    </row>
    <row r="796" spans="27:64" x14ac:dyDescent="0.25">
      <c r="AA796" s="163"/>
      <c r="AB796" s="163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  <c r="AP796" s="163"/>
      <c r="AQ796" s="163"/>
      <c r="AR796" s="163"/>
      <c r="AS796" s="163"/>
      <c r="AT796" s="163"/>
      <c r="AU796" s="163"/>
      <c r="AV796" s="163"/>
      <c r="AW796" s="163"/>
      <c r="AX796" s="163"/>
      <c r="AY796" s="163"/>
      <c r="AZ796" s="163"/>
      <c r="BA796" s="163"/>
      <c r="BB796" s="163"/>
      <c r="BC796" s="163"/>
      <c r="BD796" s="163"/>
      <c r="BE796" s="163"/>
      <c r="BF796" s="163"/>
      <c r="BG796" s="163"/>
      <c r="BH796" s="163"/>
      <c r="BI796" s="163"/>
      <c r="BJ796" s="163"/>
      <c r="BK796" s="163"/>
      <c r="BL796" s="163"/>
    </row>
    <row r="797" spans="27:64" x14ac:dyDescent="0.25">
      <c r="AA797" s="163"/>
      <c r="AB797" s="163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  <c r="AP797" s="163"/>
      <c r="AQ797" s="163"/>
      <c r="AR797" s="163"/>
      <c r="AS797" s="163"/>
      <c r="AT797" s="163"/>
      <c r="AU797" s="163"/>
      <c r="AV797" s="163"/>
      <c r="AW797" s="163"/>
      <c r="AX797" s="163"/>
      <c r="AY797" s="163"/>
      <c r="AZ797" s="163"/>
      <c r="BA797" s="163"/>
      <c r="BB797" s="163"/>
      <c r="BC797" s="163"/>
      <c r="BD797" s="163"/>
      <c r="BE797" s="163"/>
      <c r="BF797" s="163"/>
      <c r="BG797" s="163"/>
      <c r="BH797" s="163"/>
      <c r="BI797" s="163"/>
      <c r="BJ797" s="163"/>
      <c r="BK797" s="163"/>
      <c r="BL797" s="163"/>
    </row>
    <row r="798" spans="27:64" x14ac:dyDescent="0.25">
      <c r="AA798" s="163"/>
      <c r="AB798" s="163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  <c r="AP798" s="163"/>
      <c r="AQ798" s="163"/>
      <c r="AR798" s="163"/>
      <c r="AS798" s="163"/>
      <c r="AT798" s="163"/>
      <c r="AU798" s="163"/>
      <c r="AV798" s="163"/>
      <c r="AW798" s="163"/>
      <c r="AX798" s="163"/>
      <c r="AY798" s="163"/>
      <c r="AZ798" s="163"/>
      <c r="BA798" s="163"/>
      <c r="BB798" s="163"/>
      <c r="BC798" s="163"/>
      <c r="BD798" s="163"/>
      <c r="BE798" s="163"/>
      <c r="BF798" s="163"/>
      <c r="BG798" s="163"/>
      <c r="BH798" s="163"/>
      <c r="BI798" s="163"/>
      <c r="BJ798" s="163"/>
      <c r="BK798" s="163"/>
      <c r="BL798" s="163"/>
    </row>
    <row r="799" spans="27:64" x14ac:dyDescent="0.25">
      <c r="AA799" s="163"/>
      <c r="AB799" s="163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  <c r="AP799" s="163"/>
      <c r="AQ799" s="163"/>
      <c r="AR799" s="163"/>
      <c r="AS799" s="163"/>
      <c r="AT799" s="163"/>
      <c r="AU799" s="163"/>
      <c r="AV799" s="163"/>
      <c r="AW799" s="163"/>
      <c r="AX799" s="163"/>
      <c r="AY799" s="163"/>
      <c r="AZ799" s="163"/>
      <c r="BA799" s="163"/>
      <c r="BB799" s="163"/>
      <c r="BC799" s="163"/>
      <c r="BD799" s="163"/>
      <c r="BE799" s="163"/>
      <c r="BF799" s="163"/>
      <c r="BG799" s="163"/>
      <c r="BH799" s="163"/>
      <c r="BI799" s="163"/>
      <c r="BJ799" s="163"/>
      <c r="BK799" s="163"/>
      <c r="BL799" s="163"/>
    </row>
    <row r="800" spans="27:64" x14ac:dyDescent="0.25">
      <c r="AA800" s="163"/>
      <c r="AB800" s="163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  <c r="AP800" s="163"/>
      <c r="AQ800" s="163"/>
      <c r="AR800" s="163"/>
      <c r="AS800" s="163"/>
      <c r="AT800" s="163"/>
      <c r="AU800" s="163"/>
      <c r="AV800" s="163"/>
      <c r="AW800" s="163"/>
      <c r="AX800" s="163"/>
      <c r="AY800" s="163"/>
      <c r="AZ800" s="163"/>
      <c r="BA800" s="163"/>
      <c r="BB800" s="163"/>
      <c r="BC800" s="163"/>
      <c r="BD800" s="163"/>
      <c r="BE800" s="163"/>
      <c r="BF800" s="163"/>
      <c r="BG800" s="163"/>
      <c r="BH800" s="163"/>
      <c r="BI800" s="163"/>
      <c r="BJ800" s="163"/>
      <c r="BK800" s="163"/>
      <c r="BL800" s="163"/>
    </row>
    <row r="801" spans="27:64" x14ac:dyDescent="0.25">
      <c r="AA801" s="163"/>
      <c r="AB801" s="163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  <c r="AP801" s="163"/>
      <c r="AQ801" s="163"/>
      <c r="AR801" s="163"/>
      <c r="AS801" s="163"/>
      <c r="AT801" s="163"/>
      <c r="AU801" s="163"/>
      <c r="AV801" s="163"/>
      <c r="AW801" s="163"/>
      <c r="AX801" s="163"/>
      <c r="AY801" s="163"/>
      <c r="AZ801" s="163"/>
      <c r="BA801" s="163"/>
      <c r="BB801" s="163"/>
      <c r="BC801" s="163"/>
      <c r="BD801" s="163"/>
      <c r="BE801" s="163"/>
      <c r="BF801" s="163"/>
      <c r="BG801" s="163"/>
      <c r="BH801" s="163"/>
      <c r="BI801" s="163"/>
      <c r="BJ801" s="163"/>
      <c r="BK801" s="163"/>
      <c r="BL801" s="163"/>
    </row>
    <row r="802" spans="27:64" x14ac:dyDescent="0.25">
      <c r="AA802" s="163"/>
      <c r="AB802" s="163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  <c r="AP802" s="163"/>
      <c r="AQ802" s="163"/>
      <c r="AR802" s="163"/>
      <c r="AS802" s="163"/>
      <c r="AT802" s="163"/>
      <c r="AU802" s="163"/>
      <c r="AV802" s="163"/>
      <c r="AW802" s="163"/>
      <c r="AX802" s="163"/>
      <c r="AY802" s="163"/>
      <c r="AZ802" s="163"/>
      <c r="BA802" s="163"/>
      <c r="BB802" s="163"/>
      <c r="BC802" s="163"/>
      <c r="BD802" s="163"/>
      <c r="BE802" s="163"/>
      <c r="BF802" s="163"/>
      <c r="BG802" s="163"/>
      <c r="BH802" s="163"/>
      <c r="BI802" s="163"/>
      <c r="BJ802" s="163"/>
      <c r="BK802" s="163"/>
      <c r="BL802" s="163"/>
    </row>
    <row r="803" spans="27:64" x14ac:dyDescent="0.25">
      <c r="AA803" s="163"/>
      <c r="AB803" s="163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  <c r="AU803" s="163"/>
      <c r="AV803" s="163"/>
      <c r="AW803" s="163"/>
      <c r="AX803" s="163"/>
      <c r="AY803" s="163"/>
      <c r="AZ803" s="163"/>
      <c r="BA803" s="163"/>
      <c r="BB803" s="163"/>
      <c r="BC803" s="163"/>
      <c r="BD803" s="163"/>
      <c r="BE803" s="163"/>
      <c r="BF803" s="163"/>
      <c r="BG803" s="163"/>
      <c r="BH803" s="163"/>
      <c r="BI803" s="163"/>
      <c r="BJ803" s="163"/>
      <c r="BK803" s="163"/>
      <c r="BL803" s="163"/>
    </row>
    <row r="804" spans="27:64" x14ac:dyDescent="0.25">
      <c r="AA804" s="163"/>
      <c r="AB804" s="163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  <c r="AU804" s="163"/>
      <c r="AV804" s="163"/>
      <c r="AW804" s="163"/>
      <c r="AX804" s="163"/>
      <c r="AY804" s="163"/>
      <c r="AZ804" s="163"/>
      <c r="BA804" s="163"/>
      <c r="BB804" s="163"/>
      <c r="BC804" s="163"/>
      <c r="BD804" s="163"/>
      <c r="BE804" s="163"/>
      <c r="BF804" s="163"/>
      <c r="BG804" s="163"/>
      <c r="BH804" s="163"/>
      <c r="BI804" s="163"/>
      <c r="BJ804" s="163"/>
      <c r="BK804" s="163"/>
      <c r="BL804" s="163"/>
    </row>
    <row r="805" spans="27:64" x14ac:dyDescent="0.25">
      <c r="AA805" s="163"/>
      <c r="AB805" s="163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3"/>
      <c r="AV805" s="163"/>
      <c r="AW805" s="163"/>
      <c r="AX805" s="163"/>
      <c r="AY805" s="163"/>
      <c r="AZ805" s="163"/>
      <c r="BA805" s="163"/>
      <c r="BB805" s="163"/>
      <c r="BC805" s="163"/>
      <c r="BD805" s="163"/>
      <c r="BE805" s="163"/>
      <c r="BF805" s="163"/>
      <c r="BG805" s="163"/>
      <c r="BH805" s="163"/>
      <c r="BI805" s="163"/>
      <c r="BJ805" s="163"/>
      <c r="BK805" s="163"/>
      <c r="BL805" s="163"/>
    </row>
    <row r="806" spans="27:64" x14ac:dyDescent="0.25">
      <c r="AA806" s="163"/>
      <c r="AB806" s="163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  <c r="AU806" s="163"/>
      <c r="AV806" s="163"/>
      <c r="AW806" s="163"/>
      <c r="AX806" s="163"/>
      <c r="AY806" s="163"/>
      <c r="AZ806" s="163"/>
      <c r="BA806" s="163"/>
      <c r="BB806" s="163"/>
      <c r="BC806" s="163"/>
      <c r="BD806" s="163"/>
      <c r="BE806" s="163"/>
      <c r="BF806" s="163"/>
      <c r="BG806" s="163"/>
      <c r="BH806" s="163"/>
      <c r="BI806" s="163"/>
      <c r="BJ806" s="163"/>
      <c r="BK806" s="163"/>
      <c r="BL806" s="163"/>
    </row>
    <row r="807" spans="27:64" x14ac:dyDescent="0.25">
      <c r="AA807" s="163"/>
      <c r="AB807" s="163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  <c r="AU807" s="163"/>
      <c r="AV807" s="163"/>
      <c r="AW807" s="163"/>
      <c r="AX807" s="163"/>
      <c r="AY807" s="163"/>
      <c r="AZ807" s="163"/>
      <c r="BA807" s="163"/>
      <c r="BB807" s="163"/>
      <c r="BC807" s="163"/>
      <c r="BD807" s="163"/>
      <c r="BE807" s="163"/>
      <c r="BF807" s="163"/>
      <c r="BG807" s="163"/>
      <c r="BH807" s="163"/>
      <c r="BI807" s="163"/>
      <c r="BJ807" s="163"/>
      <c r="BK807" s="163"/>
      <c r="BL807" s="163"/>
    </row>
    <row r="808" spans="27:64" x14ac:dyDescent="0.25">
      <c r="AA808" s="163"/>
      <c r="AB808" s="163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  <c r="AU808" s="163"/>
      <c r="AV808" s="163"/>
      <c r="AW808" s="163"/>
      <c r="AX808" s="163"/>
      <c r="AY808" s="163"/>
      <c r="AZ808" s="163"/>
      <c r="BA808" s="163"/>
      <c r="BB808" s="163"/>
      <c r="BC808" s="163"/>
      <c r="BD808" s="163"/>
      <c r="BE808" s="163"/>
      <c r="BF808" s="163"/>
      <c r="BG808" s="163"/>
      <c r="BH808" s="163"/>
      <c r="BI808" s="163"/>
      <c r="BJ808" s="163"/>
      <c r="BK808" s="163"/>
      <c r="BL808" s="163"/>
    </row>
    <row r="809" spans="27:64" x14ac:dyDescent="0.25">
      <c r="AA809" s="163"/>
      <c r="AB809" s="163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  <c r="AU809" s="163"/>
      <c r="AV809" s="163"/>
      <c r="AW809" s="163"/>
      <c r="AX809" s="163"/>
      <c r="AY809" s="163"/>
      <c r="AZ809" s="163"/>
      <c r="BA809" s="163"/>
      <c r="BB809" s="163"/>
      <c r="BC809" s="163"/>
      <c r="BD809" s="163"/>
      <c r="BE809" s="163"/>
      <c r="BF809" s="163"/>
      <c r="BG809" s="163"/>
      <c r="BH809" s="163"/>
      <c r="BI809" s="163"/>
      <c r="BJ809" s="163"/>
      <c r="BK809" s="163"/>
      <c r="BL809" s="163"/>
    </row>
    <row r="810" spans="27:64" x14ac:dyDescent="0.25">
      <c r="AA810" s="163"/>
      <c r="AB810" s="163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  <c r="AP810" s="163"/>
      <c r="AQ810" s="163"/>
      <c r="AR810" s="163"/>
      <c r="AS810" s="163"/>
      <c r="AT810" s="163"/>
      <c r="AU810" s="163"/>
      <c r="AV810" s="163"/>
      <c r="AW810" s="163"/>
      <c r="AX810" s="163"/>
      <c r="AY810" s="163"/>
      <c r="AZ810" s="163"/>
      <c r="BA810" s="163"/>
      <c r="BB810" s="163"/>
      <c r="BC810" s="163"/>
      <c r="BD810" s="163"/>
      <c r="BE810" s="163"/>
      <c r="BF810" s="163"/>
      <c r="BG810" s="163"/>
      <c r="BH810" s="163"/>
      <c r="BI810" s="163"/>
      <c r="BJ810" s="163"/>
      <c r="BK810" s="163"/>
      <c r="BL810" s="163"/>
    </row>
    <row r="811" spans="27:64" x14ac:dyDescent="0.25">
      <c r="AA811" s="163"/>
      <c r="AB811" s="163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  <c r="AP811" s="163"/>
      <c r="AQ811" s="163"/>
      <c r="AR811" s="163"/>
      <c r="AS811" s="163"/>
      <c r="AT811" s="163"/>
      <c r="AU811" s="163"/>
      <c r="AV811" s="163"/>
      <c r="AW811" s="163"/>
      <c r="AX811" s="163"/>
      <c r="AY811" s="163"/>
      <c r="AZ811" s="163"/>
      <c r="BA811" s="163"/>
      <c r="BB811" s="163"/>
      <c r="BC811" s="163"/>
      <c r="BD811" s="163"/>
      <c r="BE811" s="163"/>
      <c r="BF811" s="163"/>
      <c r="BG811" s="163"/>
      <c r="BH811" s="163"/>
      <c r="BI811" s="163"/>
      <c r="BJ811" s="163"/>
      <c r="BK811" s="163"/>
      <c r="BL811" s="163"/>
    </row>
    <row r="812" spans="27:64" x14ac:dyDescent="0.25">
      <c r="AA812" s="163"/>
      <c r="AB812" s="163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  <c r="AP812" s="163"/>
      <c r="AQ812" s="163"/>
      <c r="AR812" s="163"/>
      <c r="AS812" s="163"/>
      <c r="AT812" s="163"/>
      <c r="AU812" s="163"/>
      <c r="AV812" s="163"/>
      <c r="AW812" s="163"/>
      <c r="AX812" s="163"/>
      <c r="AY812" s="163"/>
      <c r="AZ812" s="163"/>
      <c r="BA812" s="163"/>
      <c r="BB812" s="163"/>
      <c r="BC812" s="163"/>
      <c r="BD812" s="163"/>
      <c r="BE812" s="163"/>
      <c r="BF812" s="163"/>
      <c r="BG812" s="163"/>
      <c r="BH812" s="163"/>
      <c r="BI812" s="163"/>
      <c r="BJ812" s="163"/>
      <c r="BK812" s="163"/>
      <c r="BL812" s="163"/>
    </row>
    <row r="813" spans="27:64" x14ac:dyDescent="0.25">
      <c r="AA813" s="163"/>
      <c r="AB813" s="163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  <c r="AP813" s="163"/>
      <c r="AQ813" s="163"/>
      <c r="AR813" s="163"/>
      <c r="AS813" s="163"/>
      <c r="AT813" s="163"/>
      <c r="AU813" s="163"/>
      <c r="AV813" s="163"/>
      <c r="AW813" s="163"/>
      <c r="AX813" s="163"/>
      <c r="AY813" s="163"/>
      <c r="AZ813" s="163"/>
      <c r="BA813" s="163"/>
      <c r="BB813" s="163"/>
      <c r="BC813" s="163"/>
      <c r="BD813" s="163"/>
      <c r="BE813" s="163"/>
      <c r="BF813" s="163"/>
      <c r="BG813" s="163"/>
      <c r="BH813" s="163"/>
      <c r="BI813" s="163"/>
      <c r="BJ813" s="163"/>
      <c r="BK813" s="163"/>
      <c r="BL813" s="163"/>
    </row>
    <row r="814" spans="27:64" x14ac:dyDescent="0.25">
      <c r="AA814" s="163"/>
      <c r="AB814" s="163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  <c r="AP814" s="163"/>
      <c r="AQ814" s="163"/>
      <c r="AR814" s="163"/>
      <c r="AS814" s="163"/>
      <c r="AT814" s="163"/>
      <c r="AU814" s="163"/>
      <c r="AV814" s="163"/>
      <c r="AW814" s="163"/>
      <c r="AX814" s="163"/>
      <c r="AY814" s="163"/>
      <c r="AZ814" s="163"/>
      <c r="BA814" s="163"/>
      <c r="BB814" s="163"/>
      <c r="BC814" s="163"/>
      <c r="BD814" s="163"/>
      <c r="BE814" s="163"/>
      <c r="BF814" s="163"/>
      <c r="BG814" s="163"/>
      <c r="BH814" s="163"/>
      <c r="BI814" s="163"/>
      <c r="BJ814" s="163"/>
      <c r="BK814" s="163"/>
      <c r="BL814" s="163"/>
    </row>
    <row r="815" spans="27:64" x14ac:dyDescent="0.25">
      <c r="AA815" s="163"/>
      <c r="AB815" s="163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  <c r="AP815" s="163"/>
      <c r="AQ815" s="163"/>
      <c r="AR815" s="163"/>
      <c r="AS815" s="163"/>
      <c r="AT815" s="163"/>
      <c r="AU815" s="163"/>
      <c r="AV815" s="163"/>
      <c r="AW815" s="163"/>
      <c r="AX815" s="163"/>
      <c r="AY815" s="163"/>
      <c r="AZ815" s="163"/>
      <c r="BA815" s="163"/>
      <c r="BB815" s="163"/>
      <c r="BC815" s="163"/>
      <c r="BD815" s="163"/>
      <c r="BE815" s="163"/>
      <c r="BF815" s="163"/>
      <c r="BG815" s="163"/>
      <c r="BH815" s="163"/>
      <c r="BI815" s="163"/>
      <c r="BJ815" s="163"/>
      <c r="BK815" s="163"/>
      <c r="BL815" s="163"/>
    </row>
    <row r="816" spans="27:64" x14ac:dyDescent="0.25">
      <c r="AA816" s="163"/>
      <c r="AB816" s="163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  <c r="AP816" s="163"/>
      <c r="AQ816" s="163"/>
      <c r="AR816" s="163"/>
      <c r="AS816" s="163"/>
      <c r="AT816" s="163"/>
      <c r="AU816" s="163"/>
      <c r="AV816" s="163"/>
      <c r="AW816" s="163"/>
      <c r="AX816" s="163"/>
      <c r="AY816" s="163"/>
      <c r="AZ816" s="163"/>
      <c r="BA816" s="163"/>
      <c r="BB816" s="163"/>
      <c r="BC816" s="163"/>
      <c r="BD816" s="163"/>
      <c r="BE816" s="163"/>
      <c r="BF816" s="163"/>
      <c r="BG816" s="163"/>
      <c r="BH816" s="163"/>
      <c r="BI816" s="163"/>
      <c r="BJ816" s="163"/>
      <c r="BK816" s="163"/>
      <c r="BL816" s="163"/>
    </row>
    <row r="817" spans="27:64" x14ac:dyDescent="0.25">
      <c r="AA817" s="163"/>
      <c r="AB817" s="163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  <c r="AP817" s="163"/>
      <c r="AQ817" s="163"/>
      <c r="AR817" s="163"/>
      <c r="AS817" s="163"/>
      <c r="AT817" s="163"/>
      <c r="AU817" s="163"/>
      <c r="AV817" s="163"/>
      <c r="AW817" s="163"/>
      <c r="AX817" s="163"/>
      <c r="AY817" s="163"/>
      <c r="AZ817" s="163"/>
      <c r="BA817" s="163"/>
      <c r="BB817" s="163"/>
      <c r="BC817" s="163"/>
      <c r="BD817" s="163"/>
      <c r="BE817" s="163"/>
      <c r="BF817" s="163"/>
      <c r="BG817" s="163"/>
      <c r="BH817" s="163"/>
      <c r="BI817" s="163"/>
      <c r="BJ817" s="163"/>
      <c r="BK817" s="163"/>
      <c r="BL817" s="163"/>
    </row>
    <row r="818" spans="27:64" x14ac:dyDescent="0.25">
      <c r="AA818" s="163"/>
      <c r="AB818" s="163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  <c r="AP818" s="163"/>
      <c r="AQ818" s="163"/>
      <c r="AR818" s="163"/>
      <c r="AS818" s="163"/>
      <c r="AT818" s="163"/>
      <c r="AU818" s="163"/>
      <c r="AV818" s="163"/>
      <c r="AW818" s="163"/>
      <c r="AX818" s="163"/>
      <c r="AY818" s="163"/>
      <c r="AZ818" s="163"/>
      <c r="BA818" s="163"/>
      <c r="BB818" s="163"/>
      <c r="BC818" s="163"/>
      <c r="BD818" s="163"/>
      <c r="BE818" s="163"/>
      <c r="BF818" s="163"/>
      <c r="BG818" s="163"/>
      <c r="BH818" s="163"/>
      <c r="BI818" s="163"/>
      <c r="BJ818" s="163"/>
      <c r="BK818" s="163"/>
      <c r="BL818" s="163"/>
    </row>
    <row r="819" spans="27:64" x14ac:dyDescent="0.25">
      <c r="AA819" s="163"/>
      <c r="AB819" s="163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  <c r="AP819" s="163"/>
      <c r="AQ819" s="163"/>
      <c r="AR819" s="163"/>
      <c r="AS819" s="163"/>
      <c r="AT819" s="163"/>
      <c r="AU819" s="163"/>
      <c r="AV819" s="163"/>
      <c r="AW819" s="163"/>
      <c r="AX819" s="163"/>
      <c r="AY819" s="163"/>
      <c r="AZ819" s="163"/>
      <c r="BA819" s="163"/>
      <c r="BB819" s="163"/>
      <c r="BC819" s="163"/>
      <c r="BD819" s="163"/>
      <c r="BE819" s="163"/>
      <c r="BF819" s="163"/>
      <c r="BG819" s="163"/>
      <c r="BH819" s="163"/>
      <c r="BI819" s="163"/>
      <c r="BJ819" s="163"/>
      <c r="BK819" s="163"/>
      <c r="BL819" s="163"/>
    </row>
    <row r="820" spans="27:64" x14ac:dyDescent="0.25">
      <c r="AA820" s="163"/>
      <c r="AB820" s="163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  <c r="AU820" s="163"/>
      <c r="AV820" s="163"/>
      <c r="AW820" s="163"/>
      <c r="AX820" s="163"/>
      <c r="AY820" s="163"/>
      <c r="AZ820" s="163"/>
      <c r="BA820" s="163"/>
      <c r="BB820" s="163"/>
      <c r="BC820" s="163"/>
      <c r="BD820" s="163"/>
      <c r="BE820" s="163"/>
      <c r="BF820" s="163"/>
      <c r="BG820" s="163"/>
      <c r="BH820" s="163"/>
      <c r="BI820" s="163"/>
      <c r="BJ820" s="163"/>
      <c r="BK820" s="163"/>
      <c r="BL820" s="163"/>
    </row>
    <row r="821" spans="27:64" x14ac:dyDescent="0.25">
      <c r="AA821" s="163"/>
      <c r="AB821" s="163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  <c r="AU821" s="163"/>
      <c r="AV821" s="163"/>
      <c r="AW821" s="163"/>
      <c r="AX821" s="163"/>
      <c r="AY821" s="163"/>
      <c r="AZ821" s="163"/>
      <c r="BA821" s="163"/>
      <c r="BB821" s="163"/>
      <c r="BC821" s="163"/>
      <c r="BD821" s="163"/>
      <c r="BE821" s="163"/>
      <c r="BF821" s="163"/>
      <c r="BG821" s="163"/>
      <c r="BH821" s="163"/>
      <c r="BI821" s="163"/>
      <c r="BJ821" s="163"/>
      <c r="BK821" s="163"/>
      <c r="BL821" s="163"/>
    </row>
    <row r="822" spans="27:64" x14ac:dyDescent="0.25">
      <c r="AA822" s="163"/>
      <c r="AB822" s="163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  <c r="AU822" s="163"/>
      <c r="AV822" s="163"/>
      <c r="AW822" s="163"/>
      <c r="AX822" s="163"/>
      <c r="AY822" s="163"/>
      <c r="AZ822" s="163"/>
      <c r="BA822" s="163"/>
      <c r="BB822" s="163"/>
      <c r="BC822" s="163"/>
      <c r="BD822" s="163"/>
      <c r="BE822" s="163"/>
      <c r="BF822" s="163"/>
      <c r="BG822" s="163"/>
      <c r="BH822" s="163"/>
      <c r="BI822" s="163"/>
      <c r="BJ822" s="163"/>
      <c r="BK822" s="163"/>
      <c r="BL822" s="163"/>
    </row>
    <row r="823" spans="27:64" x14ac:dyDescent="0.25"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  <c r="BA823" s="163"/>
      <c r="BB823" s="163"/>
      <c r="BC823" s="163"/>
      <c r="BD823" s="163"/>
      <c r="BE823" s="163"/>
      <c r="BF823" s="163"/>
      <c r="BG823" s="163"/>
      <c r="BH823" s="163"/>
      <c r="BI823" s="163"/>
      <c r="BJ823" s="163"/>
      <c r="BK823" s="163"/>
      <c r="BL823" s="163"/>
    </row>
    <row r="824" spans="27:64" x14ac:dyDescent="0.25">
      <c r="AA824" s="163"/>
      <c r="AB824" s="163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  <c r="AU824" s="163"/>
      <c r="AV824" s="163"/>
      <c r="AW824" s="163"/>
      <c r="AX824" s="163"/>
      <c r="AY824" s="163"/>
      <c r="AZ824" s="163"/>
      <c r="BA824" s="163"/>
      <c r="BB824" s="163"/>
      <c r="BC824" s="163"/>
      <c r="BD824" s="163"/>
      <c r="BE824" s="163"/>
      <c r="BF824" s="163"/>
      <c r="BG824" s="163"/>
      <c r="BH824" s="163"/>
      <c r="BI824" s="163"/>
      <c r="BJ824" s="163"/>
      <c r="BK824" s="163"/>
      <c r="BL824" s="163"/>
    </row>
    <row r="825" spans="27:64" x14ac:dyDescent="0.25">
      <c r="AA825" s="163"/>
      <c r="AB825" s="163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  <c r="AU825" s="163"/>
      <c r="AV825" s="163"/>
      <c r="AW825" s="163"/>
      <c r="AX825" s="163"/>
      <c r="AY825" s="163"/>
      <c r="AZ825" s="163"/>
      <c r="BA825" s="163"/>
      <c r="BB825" s="163"/>
      <c r="BC825" s="163"/>
      <c r="BD825" s="163"/>
      <c r="BE825" s="163"/>
      <c r="BF825" s="163"/>
      <c r="BG825" s="163"/>
      <c r="BH825" s="163"/>
      <c r="BI825" s="163"/>
      <c r="BJ825" s="163"/>
      <c r="BK825" s="163"/>
      <c r="BL825" s="163"/>
    </row>
    <row r="826" spans="27:64" x14ac:dyDescent="0.25">
      <c r="AA826" s="163"/>
      <c r="AB826" s="163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  <c r="AU826" s="163"/>
      <c r="AV826" s="163"/>
      <c r="AW826" s="163"/>
      <c r="AX826" s="163"/>
      <c r="AY826" s="163"/>
      <c r="AZ826" s="163"/>
      <c r="BA826" s="163"/>
      <c r="BB826" s="163"/>
      <c r="BC826" s="163"/>
      <c r="BD826" s="163"/>
      <c r="BE826" s="163"/>
      <c r="BF826" s="163"/>
      <c r="BG826" s="163"/>
      <c r="BH826" s="163"/>
      <c r="BI826" s="163"/>
      <c r="BJ826" s="163"/>
      <c r="BK826" s="163"/>
      <c r="BL826" s="163"/>
    </row>
    <row r="827" spans="27:64" x14ac:dyDescent="0.25">
      <c r="AA827" s="163"/>
      <c r="AB827" s="163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  <c r="AU827" s="163"/>
      <c r="AV827" s="163"/>
      <c r="AW827" s="163"/>
      <c r="AX827" s="163"/>
      <c r="AY827" s="163"/>
      <c r="AZ827" s="163"/>
      <c r="BA827" s="163"/>
      <c r="BB827" s="163"/>
      <c r="BC827" s="163"/>
      <c r="BD827" s="163"/>
      <c r="BE827" s="163"/>
      <c r="BF827" s="163"/>
      <c r="BG827" s="163"/>
      <c r="BH827" s="163"/>
      <c r="BI827" s="163"/>
      <c r="BJ827" s="163"/>
      <c r="BK827" s="163"/>
      <c r="BL827" s="163"/>
    </row>
    <row r="828" spans="27:64" x14ac:dyDescent="0.25">
      <c r="AA828" s="163"/>
      <c r="AB828" s="163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  <c r="AU828" s="163"/>
      <c r="AV828" s="163"/>
      <c r="AW828" s="163"/>
      <c r="AX828" s="163"/>
      <c r="AY828" s="163"/>
      <c r="AZ828" s="163"/>
      <c r="BA828" s="163"/>
      <c r="BB828" s="163"/>
      <c r="BC828" s="163"/>
      <c r="BD828" s="163"/>
      <c r="BE828" s="163"/>
      <c r="BF828" s="163"/>
      <c r="BG828" s="163"/>
      <c r="BH828" s="163"/>
      <c r="BI828" s="163"/>
      <c r="BJ828" s="163"/>
      <c r="BK828" s="163"/>
      <c r="BL828" s="163"/>
    </row>
    <row r="829" spans="27:64" x14ac:dyDescent="0.25">
      <c r="AA829" s="163"/>
      <c r="AB829" s="163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  <c r="AU829" s="163"/>
      <c r="AV829" s="163"/>
      <c r="AW829" s="163"/>
      <c r="AX829" s="163"/>
      <c r="AY829" s="163"/>
      <c r="AZ829" s="163"/>
      <c r="BA829" s="163"/>
      <c r="BB829" s="163"/>
      <c r="BC829" s="163"/>
      <c r="BD829" s="163"/>
      <c r="BE829" s="163"/>
      <c r="BF829" s="163"/>
      <c r="BG829" s="163"/>
      <c r="BH829" s="163"/>
      <c r="BI829" s="163"/>
      <c r="BJ829" s="163"/>
      <c r="BK829" s="163"/>
      <c r="BL829" s="163"/>
    </row>
    <row r="830" spans="27:64" x14ac:dyDescent="0.25">
      <c r="AA830" s="163"/>
      <c r="AB830" s="163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  <c r="AP830" s="163"/>
      <c r="AQ830" s="163"/>
      <c r="AR830" s="163"/>
      <c r="AS830" s="163"/>
      <c r="AT830" s="163"/>
      <c r="AU830" s="163"/>
      <c r="AV830" s="163"/>
      <c r="AW830" s="163"/>
      <c r="AX830" s="163"/>
      <c r="AY830" s="163"/>
      <c r="AZ830" s="163"/>
      <c r="BA830" s="163"/>
      <c r="BB830" s="163"/>
      <c r="BC830" s="163"/>
      <c r="BD830" s="163"/>
      <c r="BE830" s="163"/>
      <c r="BF830" s="163"/>
      <c r="BG830" s="163"/>
      <c r="BH830" s="163"/>
      <c r="BI830" s="163"/>
      <c r="BJ830" s="163"/>
      <c r="BK830" s="163"/>
      <c r="BL830" s="163"/>
    </row>
    <row r="831" spans="27:64" x14ac:dyDescent="0.25">
      <c r="AA831" s="163"/>
      <c r="AB831" s="163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  <c r="AP831" s="163"/>
      <c r="AQ831" s="163"/>
      <c r="AR831" s="163"/>
      <c r="AS831" s="163"/>
      <c r="AT831" s="163"/>
      <c r="AU831" s="163"/>
      <c r="AV831" s="163"/>
      <c r="AW831" s="163"/>
      <c r="AX831" s="163"/>
      <c r="AY831" s="163"/>
      <c r="AZ831" s="163"/>
      <c r="BA831" s="163"/>
      <c r="BB831" s="163"/>
      <c r="BC831" s="163"/>
      <c r="BD831" s="163"/>
      <c r="BE831" s="163"/>
      <c r="BF831" s="163"/>
      <c r="BG831" s="163"/>
      <c r="BH831" s="163"/>
      <c r="BI831" s="163"/>
      <c r="BJ831" s="163"/>
      <c r="BK831" s="163"/>
      <c r="BL831" s="163"/>
    </row>
    <row r="832" spans="27:64" x14ac:dyDescent="0.25">
      <c r="AA832" s="163"/>
      <c r="AB832" s="163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  <c r="AP832" s="163"/>
      <c r="AQ832" s="163"/>
      <c r="AR832" s="163"/>
      <c r="AS832" s="163"/>
      <c r="AT832" s="163"/>
      <c r="AU832" s="163"/>
      <c r="AV832" s="163"/>
      <c r="AW832" s="163"/>
      <c r="AX832" s="163"/>
      <c r="AY832" s="163"/>
      <c r="AZ832" s="163"/>
      <c r="BA832" s="163"/>
      <c r="BB832" s="163"/>
      <c r="BC832" s="163"/>
      <c r="BD832" s="163"/>
      <c r="BE832" s="163"/>
      <c r="BF832" s="163"/>
      <c r="BG832" s="163"/>
      <c r="BH832" s="163"/>
      <c r="BI832" s="163"/>
      <c r="BJ832" s="163"/>
      <c r="BK832" s="163"/>
      <c r="BL832" s="163"/>
    </row>
    <row r="833" spans="27:64" x14ac:dyDescent="0.25">
      <c r="AA833" s="163"/>
      <c r="AB833" s="163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  <c r="AP833" s="163"/>
      <c r="AQ833" s="163"/>
      <c r="AR833" s="163"/>
      <c r="AS833" s="163"/>
      <c r="AT833" s="163"/>
      <c r="AU833" s="163"/>
      <c r="AV833" s="163"/>
      <c r="AW833" s="163"/>
      <c r="AX833" s="163"/>
      <c r="AY833" s="163"/>
      <c r="AZ833" s="163"/>
      <c r="BA833" s="163"/>
      <c r="BB833" s="163"/>
      <c r="BC833" s="163"/>
      <c r="BD833" s="163"/>
      <c r="BE833" s="163"/>
      <c r="BF833" s="163"/>
      <c r="BG833" s="163"/>
      <c r="BH833" s="163"/>
      <c r="BI833" s="163"/>
      <c r="BJ833" s="163"/>
      <c r="BK833" s="163"/>
      <c r="BL833" s="163"/>
    </row>
    <row r="834" spans="27:64" x14ac:dyDescent="0.25">
      <c r="AA834" s="163"/>
      <c r="AB834" s="163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  <c r="AP834" s="163"/>
      <c r="AQ834" s="163"/>
      <c r="AR834" s="163"/>
      <c r="AS834" s="163"/>
      <c r="AT834" s="163"/>
      <c r="AU834" s="163"/>
      <c r="AV834" s="163"/>
      <c r="AW834" s="163"/>
      <c r="AX834" s="163"/>
      <c r="AY834" s="163"/>
      <c r="AZ834" s="163"/>
      <c r="BA834" s="163"/>
      <c r="BB834" s="163"/>
      <c r="BC834" s="163"/>
      <c r="BD834" s="163"/>
      <c r="BE834" s="163"/>
      <c r="BF834" s="163"/>
      <c r="BG834" s="163"/>
      <c r="BH834" s="163"/>
      <c r="BI834" s="163"/>
      <c r="BJ834" s="163"/>
      <c r="BK834" s="163"/>
      <c r="BL834" s="163"/>
    </row>
    <row r="835" spans="27:64" x14ac:dyDescent="0.25">
      <c r="AA835" s="163"/>
      <c r="AB835" s="163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  <c r="AP835" s="163"/>
      <c r="AQ835" s="163"/>
      <c r="AR835" s="163"/>
      <c r="AS835" s="163"/>
      <c r="AT835" s="163"/>
      <c r="AU835" s="163"/>
      <c r="AV835" s="163"/>
      <c r="AW835" s="163"/>
      <c r="AX835" s="163"/>
      <c r="AY835" s="163"/>
      <c r="AZ835" s="163"/>
      <c r="BA835" s="163"/>
      <c r="BB835" s="163"/>
      <c r="BC835" s="163"/>
      <c r="BD835" s="163"/>
      <c r="BE835" s="163"/>
      <c r="BF835" s="163"/>
      <c r="BG835" s="163"/>
      <c r="BH835" s="163"/>
      <c r="BI835" s="163"/>
      <c r="BJ835" s="163"/>
      <c r="BK835" s="163"/>
      <c r="BL835" s="163"/>
    </row>
    <row r="836" spans="27:64" x14ac:dyDescent="0.25">
      <c r="AA836" s="163"/>
      <c r="AB836" s="163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  <c r="AP836" s="163"/>
      <c r="AQ836" s="163"/>
      <c r="AR836" s="163"/>
      <c r="AS836" s="163"/>
      <c r="AT836" s="163"/>
      <c r="AU836" s="163"/>
      <c r="AV836" s="163"/>
      <c r="AW836" s="163"/>
      <c r="AX836" s="163"/>
      <c r="AY836" s="163"/>
      <c r="AZ836" s="163"/>
      <c r="BA836" s="163"/>
      <c r="BB836" s="163"/>
      <c r="BC836" s="163"/>
      <c r="BD836" s="163"/>
      <c r="BE836" s="163"/>
      <c r="BF836" s="163"/>
      <c r="BG836" s="163"/>
      <c r="BH836" s="163"/>
      <c r="BI836" s="163"/>
      <c r="BJ836" s="163"/>
      <c r="BK836" s="163"/>
      <c r="BL836" s="163"/>
    </row>
    <row r="837" spans="27:64" x14ac:dyDescent="0.25">
      <c r="AA837" s="163"/>
      <c r="AB837" s="163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  <c r="AU837" s="163"/>
      <c r="AV837" s="163"/>
      <c r="AW837" s="163"/>
      <c r="AX837" s="163"/>
      <c r="AY837" s="163"/>
      <c r="AZ837" s="163"/>
      <c r="BA837" s="163"/>
      <c r="BB837" s="163"/>
      <c r="BC837" s="163"/>
      <c r="BD837" s="163"/>
      <c r="BE837" s="163"/>
      <c r="BF837" s="163"/>
      <c r="BG837" s="163"/>
      <c r="BH837" s="163"/>
      <c r="BI837" s="163"/>
      <c r="BJ837" s="163"/>
      <c r="BK837" s="163"/>
      <c r="BL837" s="163"/>
    </row>
    <row r="838" spans="27:64" x14ac:dyDescent="0.25">
      <c r="AA838" s="163"/>
      <c r="AB838" s="163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  <c r="AU838" s="163"/>
      <c r="AV838" s="163"/>
      <c r="AW838" s="163"/>
      <c r="AX838" s="163"/>
      <c r="AY838" s="163"/>
      <c r="AZ838" s="163"/>
      <c r="BA838" s="163"/>
      <c r="BB838" s="163"/>
      <c r="BC838" s="163"/>
      <c r="BD838" s="163"/>
      <c r="BE838" s="163"/>
      <c r="BF838" s="163"/>
      <c r="BG838" s="163"/>
      <c r="BH838" s="163"/>
      <c r="BI838" s="163"/>
      <c r="BJ838" s="163"/>
      <c r="BK838" s="163"/>
      <c r="BL838" s="163"/>
    </row>
    <row r="839" spans="27:64" x14ac:dyDescent="0.25">
      <c r="AA839" s="163"/>
      <c r="AB839" s="163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  <c r="AU839" s="163"/>
      <c r="AV839" s="163"/>
      <c r="AW839" s="163"/>
      <c r="AX839" s="163"/>
      <c r="AY839" s="163"/>
      <c r="AZ839" s="163"/>
      <c r="BA839" s="163"/>
      <c r="BB839" s="163"/>
      <c r="BC839" s="163"/>
      <c r="BD839" s="163"/>
      <c r="BE839" s="163"/>
      <c r="BF839" s="163"/>
      <c r="BG839" s="163"/>
      <c r="BH839" s="163"/>
      <c r="BI839" s="163"/>
      <c r="BJ839" s="163"/>
      <c r="BK839" s="163"/>
      <c r="BL839" s="163"/>
    </row>
    <row r="840" spans="27:64" x14ac:dyDescent="0.25">
      <c r="AA840" s="163"/>
      <c r="AB840" s="163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  <c r="AU840" s="163"/>
      <c r="AV840" s="163"/>
      <c r="AW840" s="163"/>
      <c r="AX840" s="163"/>
      <c r="AY840" s="163"/>
      <c r="AZ840" s="163"/>
      <c r="BA840" s="163"/>
      <c r="BB840" s="163"/>
      <c r="BC840" s="163"/>
      <c r="BD840" s="163"/>
      <c r="BE840" s="163"/>
      <c r="BF840" s="163"/>
      <c r="BG840" s="163"/>
      <c r="BH840" s="163"/>
      <c r="BI840" s="163"/>
      <c r="BJ840" s="163"/>
      <c r="BK840" s="163"/>
      <c r="BL840" s="163"/>
    </row>
    <row r="841" spans="27:64" x14ac:dyDescent="0.25">
      <c r="AA841" s="163"/>
      <c r="AB841" s="163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  <c r="AU841" s="163"/>
      <c r="AV841" s="163"/>
      <c r="AW841" s="163"/>
      <c r="AX841" s="163"/>
      <c r="AY841" s="163"/>
      <c r="AZ841" s="163"/>
      <c r="BA841" s="163"/>
      <c r="BB841" s="163"/>
      <c r="BC841" s="163"/>
      <c r="BD841" s="163"/>
      <c r="BE841" s="163"/>
      <c r="BF841" s="163"/>
      <c r="BG841" s="163"/>
      <c r="BH841" s="163"/>
      <c r="BI841" s="163"/>
      <c r="BJ841" s="163"/>
      <c r="BK841" s="163"/>
      <c r="BL841" s="163"/>
    </row>
    <row r="842" spans="27:64" x14ac:dyDescent="0.25">
      <c r="AA842" s="163"/>
      <c r="AB842" s="163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  <c r="AU842" s="163"/>
      <c r="AV842" s="163"/>
      <c r="AW842" s="163"/>
      <c r="AX842" s="163"/>
      <c r="AY842" s="163"/>
      <c r="AZ842" s="163"/>
      <c r="BA842" s="163"/>
      <c r="BB842" s="163"/>
      <c r="BC842" s="163"/>
      <c r="BD842" s="163"/>
      <c r="BE842" s="163"/>
      <c r="BF842" s="163"/>
      <c r="BG842" s="163"/>
      <c r="BH842" s="163"/>
      <c r="BI842" s="163"/>
      <c r="BJ842" s="163"/>
      <c r="BK842" s="163"/>
      <c r="BL842" s="163"/>
    </row>
    <row r="843" spans="27:64" x14ac:dyDescent="0.25">
      <c r="AA843" s="163"/>
      <c r="AB843" s="163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  <c r="AU843" s="163"/>
      <c r="AV843" s="163"/>
      <c r="AW843" s="163"/>
      <c r="AX843" s="163"/>
      <c r="AY843" s="163"/>
      <c r="AZ843" s="163"/>
      <c r="BA843" s="163"/>
      <c r="BB843" s="163"/>
      <c r="BC843" s="163"/>
      <c r="BD843" s="163"/>
      <c r="BE843" s="163"/>
      <c r="BF843" s="163"/>
      <c r="BG843" s="163"/>
      <c r="BH843" s="163"/>
      <c r="BI843" s="163"/>
      <c r="BJ843" s="163"/>
      <c r="BK843" s="163"/>
      <c r="BL843" s="163"/>
    </row>
    <row r="844" spans="27:64" x14ac:dyDescent="0.25">
      <c r="AA844" s="163"/>
      <c r="AB844" s="163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  <c r="AU844" s="163"/>
      <c r="AV844" s="163"/>
      <c r="AW844" s="163"/>
      <c r="AX844" s="163"/>
      <c r="AY844" s="163"/>
      <c r="AZ844" s="163"/>
      <c r="BA844" s="163"/>
      <c r="BB844" s="163"/>
      <c r="BC844" s="163"/>
      <c r="BD844" s="163"/>
      <c r="BE844" s="163"/>
      <c r="BF844" s="163"/>
      <c r="BG844" s="163"/>
      <c r="BH844" s="163"/>
      <c r="BI844" s="163"/>
      <c r="BJ844" s="163"/>
      <c r="BK844" s="163"/>
      <c r="BL844" s="163"/>
    </row>
    <row r="845" spans="27:64" x14ac:dyDescent="0.25">
      <c r="AA845" s="163"/>
      <c r="AB845" s="163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  <c r="AU845" s="163"/>
      <c r="AV845" s="163"/>
      <c r="AW845" s="163"/>
      <c r="AX845" s="163"/>
      <c r="AY845" s="163"/>
      <c r="AZ845" s="163"/>
      <c r="BA845" s="163"/>
      <c r="BB845" s="163"/>
      <c r="BC845" s="163"/>
      <c r="BD845" s="163"/>
      <c r="BE845" s="163"/>
      <c r="BF845" s="163"/>
      <c r="BG845" s="163"/>
      <c r="BH845" s="163"/>
      <c r="BI845" s="163"/>
      <c r="BJ845" s="163"/>
      <c r="BK845" s="163"/>
      <c r="BL845" s="163"/>
    </row>
    <row r="846" spans="27:64" x14ac:dyDescent="0.25">
      <c r="AA846" s="163"/>
      <c r="AB846" s="163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  <c r="AU846" s="163"/>
      <c r="AV846" s="163"/>
      <c r="AW846" s="163"/>
      <c r="AX846" s="163"/>
      <c r="AY846" s="163"/>
      <c r="AZ846" s="163"/>
      <c r="BA846" s="163"/>
      <c r="BB846" s="163"/>
      <c r="BC846" s="163"/>
      <c r="BD846" s="163"/>
      <c r="BE846" s="163"/>
      <c r="BF846" s="163"/>
      <c r="BG846" s="163"/>
      <c r="BH846" s="163"/>
      <c r="BI846" s="163"/>
      <c r="BJ846" s="163"/>
      <c r="BK846" s="163"/>
      <c r="BL846" s="163"/>
    </row>
    <row r="847" spans="27:64" x14ac:dyDescent="0.25">
      <c r="AA847" s="163"/>
      <c r="AB847" s="163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  <c r="AP847" s="163"/>
      <c r="AQ847" s="163"/>
      <c r="AR847" s="163"/>
      <c r="AS847" s="163"/>
      <c r="AT847" s="163"/>
      <c r="AU847" s="163"/>
      <c r="AV847" s="163"/>
      <c r="AW847" s="163"/>
      <c r="AX847" s="163"/>
      <c r="AY847" s="163"/>
      <c r="AZ847" s="163"/>
      <c r="BA847" s="163"/>
      <c r="BB847" s="163"/>
      <c r="BC847" s="163"/>
      <c r="BD847" s="163"/>
      <c r="BE847" s="163"/>
      <c r="BF847" s="163"/>
      <c r="BG847" s="163"/>
      <c r="BH847" s="163"/>
      <c r="BI847" s="163"/>
      <c r="BJ847" s="163"/>
      <c r="BK847" s="163"/>
      <c r="BL847" s="163"/>
    </row>
    <row r="848" spans="27:64" x14ac:dyDescent="0.25">
      <c r="AA848" s="163"/>
      <c r="AB848" s="163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  <c r="AP848" s="163"/>
      <c r="AQ848" s="163"/>
      <c r="AR848" s="163"/>
      <c r="AS848" s="163"/>
      <c r="AT848" s="163"/>
      <c r="AU848" s="163"/>
      <c r="AV848" s="163"/>
      <c r="AW848" s="163"/>
      <c r="AX848" s="163"/>
      <c r="AY848" s="163"/>
      <c r="AZ848" s="163"/>
      <c r="BA848" s="163"/>
      <c r="BB848" s="163"/>
      <c r="BC848" s="163"/>
      <c r="BD848" s="163"/>
      <c r="BE848" s="163"/>
      <c r="BF848" s="163"/>
      <c r="BG848" s="163"/>
      <c r="BH848" s="163"/>
      <c r="BI848" s="163"/>
      <c r="BJ848" s="163"/>
      <c r="BK848" s="163"/>
      <c r="BL848" s="163"/>
    </row>
    <row r="849" spans="27:64" x14ac:dyDescent="0.25">
      <c r="AA849" s="163"/>
      <c r="AB849" s="163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  <c r="AP849" s="163"/>
      <c r="AQ849" s="163"/>
      <c r="AR849" s="163"/>
      <c r="AS849" s="163"/>
      <c r="AT849" s="163"/>
      <c r="AU849" s="163"/>
      <c r="AV849" s="163"/>
      <c r="AW849" s="163"/>
      <c r="AX849" s="163"/>
      <c r="AY849" s="163"/>
      <c r="AZ849" s="163"/>
      <c r="BA849" s="163"/>
      <c r="BB849" s="163"/>
      <c r="BC849" s="163"/>
      <c r="BD849" s="163"/>
      <c r="BE849" s="163"/>
      <c r="BF849" s="163"/>
      <c r="BG849" s="163"/>
      <c r="BH849" s="163"/>
      <c r="BI849" s="163"/>
      <c r="BJ849" s="163"/>
      <c r="BK849" s="163"/>
      <c r="BL849" s="163"/>
    </row>
    <row r="850" spans="27:64" x14ac:dyDescent="0.25">
      <c r="AA850" s="163"/>
      <c r="AB850" s="163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  <c r="AP850" s="163"/>
      <c r="AQ850" s="163"/>
      <c r="AR850" s="163"/>
      <c r="AS850" s="163"/>
      <c r="AT850" s="163"/>
      <c r="AU850" s="163"/>
      <c r="AV850" s="163"/>
      <c r="AW850" s="163"/>
      <c r="AX850" s="163"/>
      <c r="AY850" s="163"/>
      <c r="AZ850" s="163"/>
      <c r="BA850" s="163"/>
      <c r="BB850" s="163"/>
      <c r="BC850" s="163"/>
      <c r="BD850" s="163"/>
      <c r="BE850" s="163"/>
      <c r="BF850" s="163"/>
      <c r="BG850" s="163"/>
      <c r="BH850" s="163"/>
      <c r="BI850" s="163"/>
      <c r="BJ850" s="163"/>
      <c r="BK850" s="163"/>
      <c r="BL850" s="163"/>
    </row>
    <row r="851" spans="27:64" x14ac:dyDescent="0.25">
      <c r="AA851" s="163"/>
      <c r="AB851" s="163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  <c r="AP851" s="163"/>
      <c r="AQ851" s="163"/>
      <c r="AR851" s="163"/>
      <c r="AS851" s="163"/>
      <c r="AT851" s="163"/>
      <c r="AU851" s="163"/>
      <c r="AV851" s="163"/>
      <c r="AW851" s="163"/>
      <c r="AX851" s="163"/>
      <c r="AY851" s="163"/>
      <c r="AZ851" s="163"/>
      <c r="BA851" s="163"/>
      <c r="BB851" s="163"/>
      <c r="BC851" s="163"/>
      <c r="BD851" s="163"/>
      <c r="BE851" s="163"/>
      <c r="BF851" s="163"/>
      <c r="BG851" s="163"/>
      <c r="BH851" s="163"/>
      <c r="BI851" s="163"/>
      <c r="BJ851" s="163"/>
      <c r="BK851" s="163"/>
      <c r="BL851" s="163"/>
    </row>
    <row r="852" spans="27:64" x14ac:dyDescent="0.25">
      <c r="AA852" s="163"/>
      <c r="AB852" s="163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  <c r="AU852" s="163"/>
      <c r="AV852" s="163"/>
      <c r="AW852" s="163"/>
      <c r="AX852" s="163"/>
      <c r="AY852" s="163"/>
      <c r="AZ852" s="163"/>
      <c r="BA852" s="163"/>
      <c r="BB852" s="163"/>
      <c r="BC852" s="163"/>
      <c r="BD852" s="163"/>
      <c r="BE852" s="163"/>
      <c r="BF852" s="163"/>
      <c r="BG852" s="163"/>
      <c r="BH852" s="163"/>
      <c r="BI852" s="163"/>
      <c r="BJ852" s="163"/>
      <c r="BK852" s="163"/>
      <c r="BL852" s="163"/>
    </row>
    <row r="853" spans="27:64" x14ac:dyDescent="0.25">
      <c r="AA853" s="163"/>
      <c r="AB853" s="163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  <c r="AP853" s="163"/>
      <c r="AQ853" s="163"/>
      <c r="AR853" s="163"/>
      <c r="AS853" s="163"/>
      <c r="AT853" s="163"/>
      <c r="AU853" s="163"/>
      <c r="AV853" s="163"/>
      <c r="AW853" s="163"/>
      <c r="AX853" s="163"/>
      <c r="AY853" s="163"/>
      <c r="AZ853" s="163"/>
      <c r="BA853" s="163"/>
      <c r="BB853" s="163"/>
      <c r="BC853" s="163"/>
      <c r="BD853" s="163"/>
      <c r="BE853" s="163"/>
      <c r="BF853" s="163"/>
      <c r="BG853" s="163"/>
      <c r="BH853" s="163"/>
      <c r="BI853" s="163"/>
      <c r="BJ853" s="163"/>
      <c r="BK853" s="163"/>
      <c r="BL853" s="163"/>
    </row>
    <row r="854" spans="27:64" x14ac:dyDescent="0.25">
      <c r="AA854" s="163"/>
      <c r="AB854" s="163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  <c r="AP854" s="163"/>
      <c r="AQ854" s="163"/>
      <c r="AR854" s="163"/>
      <c r="AS854" s="163"/>
      <c r="AT854" s="163"/>
      <c r="AU854" s="163"/>
      <c r="AV854" s="163"/>
      <c r="AW854" s="163"/>
      <c r="AX854" s="163"/>
      <c r="AY854" s="163"/>
      <c r="AZ854" s="163"/>
      <c r="BA854" s="163"/>
      <c r="BB854" s="163"/>
      <c r="BC854" s="163"/>
      <c r="BD854" s="163"/>
      <c r="BE854" s="163"/>
      <c r="BF854" s="163"/>
      <c r="BG854" s="163"/>
      <c r="BH854" s="163"/>
      <c r="BI854" s="163"/>
      <c r="BJ854" s="163"/>
      <c r="BK854" s="163"/>
      <c r="BL854" s="163"/>
    </row>
    <row r="855" spans="27:64" x14ac:dyDescent="0.25">
      <c r="AA855" s="163"/>
      <c r="AB855" s="163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  <c r="AP855" s="163"/>
      <c r="AQ855" s="163"/>
      <c r="AR855" s="163"/>
      <c r="AS855" s="163"/>
      <c r="AT855" s="163"/>
      <c r="AU855" s="163"/>
      <c r="AV855" s="163"/>
      <c r="AW855" s="163"/>
      <c r="AX855" s="163"/>
      <c r="AY855" s="163"/>
      <c r="AZ855" s="163"/>
      <c r="BA855" s="163"/>
      <c r="BB855" s="163"/>
      <c r="BC855" s="163"/>
      <c r="BD855" s="163"/>
      <c r="BE855" s="163"/>
      <c r="BF855" s="163"/>
      <c r="BG855" s="163"/>
      <c r="BH855" s="163"/>
      <c r="BI855" s="163"/>
      <c r="BJ855" s="163"/>
      <c r="BK855" s="163"/>
      <c r="BL855" s="163"/>
    </row>
    <row r="856" spans="27:64" x14ac:dyDescent="0.25">
      <c r="AA856" s="163"/>
      <c r="AB856" s="163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  <c r="AP856" s="163"/>
      <c r="AQ856" s="163"/>
      <c r="AR856" s="163"/>
      <c r="AS856" s="163"/>
      <c r="AT856" s="163"/>
      <c r="AU856" s="163"/>
      <c r="AV856" s="163"/>
      <c r="AW856" s="163"/>
      <c r="AX856" s="163"/>
      <c r="AY856" s="163"/>
      <c r="AZ856" s="163"/>
      <c r="BA856" s="163"/>
      <c r="BB856" s="163"/>
      <c r="BC856" s="163"/>
      <c r="BD856" s="163"/>
      <c r="BE856" s="163"/>
      <c r="BF856" s="163"/>
      <c r="BG856" s="163"/>
      <c r="BH856" s="163"/>
      <c r="BI856" s="163"/>
      <c r="BJ856" s="163"/>
      <c r="BK856" s="163"/>
      <c r="BL856" s="163"/>
    </row>
    <row r="857" spans="27:64" x14ac:dyDescent="0.25">
      <c r="AA857" s="163"/>
      <c r="AB857" s="163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  <c r="AP857" s="163"/>
      <c r="AQ857" s="163"/>
      <c r="AR857" s="163"/>
      <c r="AS857" s="163"/>
      <c r="AT857" s="163"/>
      <c r="AU857" s="163"/>
      <c r="AV857" s="163"/>
      <c r="AW857" s="163"/>
      <c r="AX857" s="163"/>
      <c r="AY857" s="163"/>
      <c r="AZ857" s="163"/>
      <c r="BA857" s="163"/>
      <c r="BB857" s="163"/>
      <c r="BC857" s="163"/>
      <c r="BD857" s="163"/>
      <c r="BE857" s="163"/>
      <c r="BF857" s="163"/>
      <c r="BG857" s="163"/>
      <c r="BH857" s="163"/>
      <c r="BI857" s="163"/>
      <c r="BJ857" s="163"/>
      <c r="BK857" s="163"/>
      <c r="BL857" s="163"/>
    </row>
    <row r="858" spans="27:64" x14ac:dyDescent="0.25">
      <c r="AA858" s="163"/>
      <c r="AB858" s="163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  <c r="AP858" s="163"/>
      <c r="AQ858" s="163"/>
      <c r="AR858" s="163"/>
      <c r="AS858" s="163"/>
      <c r="AT858" s="163"/>
      <c r="AU858" s="163"/>
      <c r="AV858" s="163"/>
      <c r="AW858" s="163"/>
      <c r="AX858" s="163"/>
      <c r="AY858" s="163"/>
      <c r="AZ858" s="163"/>
      <c r="BA858" s="163"/>
      <c r="BB858" s="163"/>
      <c r="BC858" s="163"/>
      <c r="BD858" s="163"/>
      <c r="BE858" s="163"/>
      <c r="BF858" s="163"/>
      <c r="BG858" s="163"/>
      <c r="BH858" s="163"/>
      <c r="BI858" s="163"/>
      <c r="BJ858" s="163"/>
      <c r="BK858" s="163"/>
      <c r="BL858" s="163"/>
    </row>
    <row r="859" spans="27:64" x14ac:dyDescent="0.25">
      <c r="AA859" s="163"/>
      <c r="AB859" s="163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  <c r="AP859" s="163"/>
      <c r="AQ859" s="163"/>
      <c r="AR859" s="163"/>
      <c r="AS859" s="163"/>
      <c r="AT859" s="163"/>
      <c r="AU859" s="163"/>
      <c r="AV859" s="163"/>
      <c r="AW859" s="163"/>
      <c r="AX859" s="163"/>
      <c r="AY859" s="163"/>
      <c r="AZ859" s="163"/>
      <c r="BA859" s="163"/>
      <c r="BB859" s="163"/>
      <c r="BC859" s="163"/>
      <c r="BD859" s="163"/>
      <c r="BE859" s="163"/>
      <c r="BF859" s="163"/>
      <c r="BG859" s="163"/>
      <c r="BH859" s="163"/>
      <c r="BI859" s="163"/>
      <c r="BJ859" s="163"/>
      <c r="BK859" s="163"/>
      <c r="BL859" s="163"/>
    </row>
    <row r="860" spans="27:64" x14ac:dyDescent="0.25">
      <c r="AA860" s="163"/>
      <c r="AB860" s="163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  <c r="AP860" s="163"/>
      <c r="AQ860" s="163"/>
      <c r="AR860" s="163"/>
      <c r="AS860" s="163"/>
      <c r="AT860" s="163"/>
      <c r="AU860" s="163"/>
      <c r="AV860" s="163"/>
      <c r="AW860" s="163"/>
      <c r="AX860" s="163"/>
      <c r="AY860" s="163"/>
      <c r="AZ860" s="163"/>
      <c r="BA860" s="163"/>
      <c r="BB860" s="163"/>
      <c r="BC860" s="163"/>
      <c r="BD860" s="163"/>
      <c r="BE860" s="163"/>
      <c r="BF860" s="163"/>
      <c r="BG860" s="163"/>
      <c r="BH860" s="163"/>
      <c r="BI860" s="163"/>
      <c r="BJ860" s="163"/>
      <c r="BK860" s="163"/>
      <c r="BL860" s="163"/>
    </row>
    <row r="861" spans="27:64" x14ac:dyDescent="0.25">
      <c r="AA861" s="163"/>
      <c r="AB861" s="163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  <c r="AP861" s="163"/>
      <c r="AQ861" s="163"/>
      <c r="AR861" s="163"/>
      <c r="AS861" s="163"/>
      <c r="AT861" s="163"/>
      <c r="AU861" s="163"/>
      <c r="AV861" s="163"/>
      <c r="AW861" s="163"/>
      <c r="AX861" s="163"/>
      <c r="AY861" s="163"/>
      <c r="AZ861" s="163"/>
      <c r="BA861" s="163"/>
      <c r="BB861" s="163"/>
      <c r="BC861" s="163"/>
      <c r="BD861" s="163"/>
      <c r="BE861" s="163"/>
      <c r="BF861" s="163"/>
      <c r="BG861" s="163"/>
      <c r="BH861" s="163"/>
      <c r="BI861" s="163"/>
      <c r="BJ861" s="163"/>
      <c r="BK861" s="163"/>
      <c r="BL861" s="163"/>
    </row>
    <row r="862" spans="27:64" x14ac:dyDescent="0.25">
      <c r="AA862" s="163"/>
      <c r="AB862" s="163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  <c r="AP862" s="163"/>
      <c r="AQ862" s="163"/>
      <c r="AR862" s="163"/>
      <c r="AS862" s="163"/>
      <c r="AT862" s="163"/>
      <c r="AU862" s="163"/>
      <c r="AV862" s="163"/>
      <c r="AW862" s="163"/>
      <c r="AX862" s="163"/>
      <c r="AY862" s="163"/>
      <c r="AZ862" s="163"/>
      <c r="BA862" s="163"/>
      <c r="BB862" s="163"/>
      <c r="BC862" s="163"/>
      <c r="BD862" s="163"/>
      <c r="BE862" s="163"/>
      <c r="BF862" s="163"/>
      <c r="BG862" s="163"/>
      <c r="BH862" s="163"/>
      <c r="BI862" s="163"/>
      <c r="BJ862" s="163"/>
      <c r="BK862" s="163"/>
      <c r="BL862" s="163"/>
    </row>
    <row r="863" spans="27:64" x14ac:dyDescent="0.25">
      <c r="AA863" s="163"/>
      <c r="AB863" s="163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  <c r="AP863" s="163"/>
      <c r="AQ863" s="163"/>
      <c r="AR863" s="163"/>
      <c r="AS863" s="163"/>
      <c r="AT863" s="163"/>
      <c r="AU863" s="163"/>
      <c r="AV863" s="163"/>
      <c r="AW863" s="163"/>
      <c r="AX863" s="163"/>
      <c r="AY863" s="163"/>
      <c r="AZ863" s="163"/>
      <c r="BA863" s="163"/>
      <c r="BB863" s="163"/>
      <c r="BC863" s="163"/>
      <c r="BD863" s="163"/>
      <c r="BE863" s="163"/>
      <c r="BF863" s="163"/>
      <c r="BG863" s="163"/>
      <c r="BH863" s="163"/>
      <c r="BI863" s="163"/>
      <c r="BJ863" s="163"/>
      <c r="BK863" s="163"/>
      <c r="BL863" s="163"/>
    </row>
    <row r="864" spans="27:64" x14ac:dyDescent="0.25">
      <c r="AA864" s="163"/>
      <c r="AB864" s="163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  <c r="AP864" s="163"/>
      <c r="AQ864" s="163"/>
      <c r="AR864" s="163"/>
      <c r="AS864" s="163"/>
      <c r="AT864" s="163"/>
      <c r="AU864" s="163"/>
      <c r="AV864" s="163"/>
      <c r="AW864" s="163"/>
      <c r="AX864" s="163"/>
      <c r="AY864" s="163"/>
      <c r="AZ864" s="163"/>
      <c r="BA864" s="163"/>
      <c r="BB864" s="163"/>
      <c r="BC864" s="163"/>
      <c r="BD864" s="163"/>
      <c r="BE864" s="163"/>
      <c r="BF864" s="163"/>
      <c r="BG864" s="163"/>
      <c r="BH864" s="163"/>
      <c r="BI864" s="163"/>
      <c r="BJ864" s="163"/>
      <c r="BK864" s="163"/>
      <c r="BL864" s="163"/>
    </row>
    <row r="865" spans="27:64" x14ac:dyDescent="0.25">
      <c r="AA865" s="163"/>
      <c r="AB865" s="163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  <c r="AP865" s="163"/>
      <c r="AQ865" s="163"/>
      <c r="AR865" s="163"/>
      <c r="AS865" s="163"/>
      <c r="AT865" s="163"/>
      <c r="AU865" s="163"/>
      <c r="AV865" s="163"/>
      <c r="AW865" s="163"/>
      <c r="AX865" s="163"/>
      <c r="AY865" s="163"/>
      <c r="AZ865" s="163"/>
      <c r="BA865" s="163"/>
      <c r="BB865" s="163"/>
      <c r="BC865" s="163"/>
      <c r="BD865" s="163"/>
      <c r="BE865" s="163"/>
      <c r="BF865" s="163"/>
      <c r="BG865" s="163"/>
      <c r="BH865" s="163"/>
      <c r="BI865" s="163"/>
      <c r="BJ865" s="163"/>
      <c r="BK865" s="163"/>
      <c r="BL865" s="163"/>
    </row>
    <row r="866" spans="27:64" x14ac:dyDescent="0.25">
      <c r="AA866" s="163"/>
      <c r="AB866" s="163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  <c r="AP866" s="163"/>
      <c r="AQ866" s="163"/>
      <c r="AR866" s="163"/>
      <c r="AS866" s="163"/>
      <c r="AT866" s="163"/>
      <c r="AU866" s="163"/>
      <c r="AV866" s="163"/>
      <c r="AW866" s="163"/>
      <c r="AX866" s="163"/>
      <c r="AY866" s="163"/>
      <c r="AZ866" s="163"/>
      <c r="BA866" s="163"/>
      <c r="BB866" s="163"/>
      <c r="BC866" s="163"/>
      <c r="BD866" s="163"/>
      <c r="BE866" s="163"/>
      <c r="BF866" s="163"/>
      <c r="BG866" s="163"/>
      <c r="BH866" s="163"/>
      <c r="BI866" s="163"/>
      <c r="BJ866" s="163"/>
      <c r="BK866" s="163"/>
      <c r="BL866" s="163"/>
    </row>
    <row r="867" spans="27:64" x14ac:dyDescent="0.25">
      <c r="AA867" s="163"/>
      <c r="AB867" s="163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  <c r="AP867" s="163"/>
      <c r="AQ867" s="163"/>
      <c r="AR867" s="163"/>
      <c r="AS867" s="163"/>
      <c r="AT867" s="163"/>
      <c r="AU867" s="163"/>
      <c r="AV867" s="163"/>
      <c r="AW867" s="163"/>
      <c r="AX867" s="163"/>
      <c r="AY867" s="163"/>
      <c r="AZ867" s="163"/>
      <c r="BA867" s="163"/>
      <c r="BB867" s="163"/>
      <c r="BC867" s="163"/>
      <c r="BD867" s="163"/>
      <c r="BE867" s="163"/>
      <c r="BF867" s="163"/>
      <c r="BG867" s="163"/>
      <c r="BH867" s="163"/>
      <c r="BI867" s="163"/>
      <c r="BJ867" s="163"/>
      <c r="BK867" s="163"/>
      <c r="BL867" s="163"/>
    </row>
    <row r="868" spans="27:64" x14ac:dyDescent="0.25">
      <c r="AA868" s="163"/>
      <c r="AB868" s="163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  <c r="AP868" s="163"/>
      <c r="AQ868" s="163"/>
      <c r="AR868" s="163"/>
      <c r="AS868" s="163"/>
      <c r="AT868" s="163"/>
      <c r="AU868" s="163"/>
      <c r="AV868" s="163"/>
      <c r="AW868" s="163"/>
      <c r="AX868" s="163"/>
      <c r="AY868" s="163"/>
      <c r="AZ868" s="163"/>
      <c r="BA868" s="163"/>
      <c r="BB868" s="163"/>
      <c r="BC868" s="163"/>
      <c r="BD868" s="163"/>
      <c r="BE868" s="163"/>
      <c r="BF868" s="163"/>
      <c r="BG868" s="163"/>
      <c r="BH868" s="163"/>
      <c r="BI868" s="163"/>
      <c r="BJ868" s="163"/>
      <c r="BK868" s="163"/>
      <c r="BL868" s="163"/>
    </row>
    <row r="869" spans="27:64" x14ac:dyDescent="0.25">
      <c r="AA869" s="163"/>
      <c r="AB869" s="163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  <c r="AP869" s="163"/>
      <c r="AQ869" s="163"/>
      <c r="AR869" s="163"/>
      <c r="AS869" s="163"/>
      <c r="AT869" s="163"/>
      <c r="AU869" s="163"/>
      <c r="AV869" s="163"/>
      <c r="AW869" s="163"/>
      <c r="AX869" s="163"/>
      <c r="AY869" s="163"/>
      <c r="AZ869" s="163"/>
      <c r="BA869" s="163"/>
      <c r="BB869" s="163"/>
      <c r="BC869" s="163"/>
      <c r="BD869" s="163"/>
      <c r="BE869" s="163"/>
      <c r="BF869" s="163"/>
      <c r="BG869" s="163"/>
      <c r="BH869" s="163"/>
      <c r="BI869" s="163"/>
      <c r="BJ869" s="163"/>
      <c r="BK869" s="163"/>
      <c r="BL869" s="163"/>
    </row>
    <row r="870" spans="27:64" x14ac:dyDescent="0.25">
      <c r="AA870" s="163"/>
      <c r="AB870" s="163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  <c r="AP870" s="163"/>
      <c r="AQ870" s="163"/>
      <c r="AR870" s="163"/>
      <c r="AS870" s="163"/>
      <c r="AT870" s="163"/>
      <c r="AU870" s="163"/>
      <c r="AV870" s="163"/>
      <c r="AW870" s="163"/>
      <c r="AX870" s="163"/>
      <c r="AY870" s="163"/>
      <c r="AZ870" s="163"/>
      <c r="BA870" s="163"/>
      <c r="BB870" s="163"/>
      <c r="BC870" s="163"/>
      <c r="BD870" s="163"/>
      <c r="BE870" s="163"/>
      <c r="BF870" s="163"/>
      <c r="BG870" s="163"/>
      <c r="BH870" s="163"/>
      <c r="BI870" s="163"/>
      <c r="BJ870" s="163"/>
      <c r="BK870" s="163"/>
      <c r="BL870" s="163"/>
    </row>
    <row r="871" spans="27:64" x14ac:dyDescent="0.25">
      <c r="AA871" s="163"/>
      <c r="AB871" s="163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  <c r="AP871" s="163"/>
      <c r="AQ871" s="163"/>
      <c r="AR871" s="163"/>
      <c r="AS871" s="163"/>
      <c r="AT871" s="163"/>
      <c r="AU871" s="163"/>
      <c r="AV871" s="163"/>
      <c r="AW871" s="163"/>
      <c r="AX871" s="163"/>
      <c r="AY871" s="163"/>
      <c r="AZ871" s="163"/>
      <c r="BA871" s="163"/>
      <c r="BB871" s="163"/>
      <c r="BC871" s="163"/>
      <c r="BD871" s="163"/>
      <c r="BE871" s="163"/>
      <c r="BF871" s="163"/>
      <c r="BG871" s="163"/>
      <c r="BH871" s="163"/>
      <c r="BI871" s="163"/>
      <c r="BJ871" s="163"/>
      <c r="BK871" s="163"/>
      <c r="BL871" s="163"/>
    </row>
    <row r="872" spans="27:64" x14ac:dyDescent="0.25">
      <c r="AA872" s="163"/>
      <c r="AB872" s="163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  <c r="AP872" s="163"/>
      <c r="AQ872" s="163"/>
      <c r="AR872" s="163"/>
      <c r="AS872" s="163"/>
      <c r="AT872" s="163"/>
      <c r="AU872" s="163"/>
      <c r="AV872" s="163"/>
      <c r="AW872" s="163"/>
      <c r="AX872" s="163"/>
      <c r="AY872" s="163"/>
      <c r="AZ872" s="163"/>
      <c r="BA872" s="163"/>
      <c r="BB872" s="163"/>
      <c r="BC872" s="163"/>
      <c r="BD872" s="163"/>
      <c r="BE872" s="163"/>
      <c r="BF872" s="163"/>
      <c r="BG872" s="163"/>
      <c r="BH872" s="163"/>
      <c r="BI872" s="163"/>
      <c r="BJ872" s="163"/>
      <c r="BK872" s="163"/>
      <c r="BL872" s="163"/>
    </row>
    <row r="873" spans="27:64" x14ac:dyDescent="0.25">
      <c r="AA873" s="163"/>
      <c r="AB873" s="163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  <c r="AP873" s="163"/>
      <c r="AQ873" s="163"/>
      <c r="AR873" s="163"/>
      <c r="AS873" s="163"/>
      <c r="AT873" s="163"/>
      <c r="AU873" s="163"/>
      <c r="AV873" s="163"/>
      <c r="AW873" s="163"/>
      <c r="AX873" s="163"/>
      <c r="AY873" s="163"/>
      <c r="AZ873" s="163"/>
      <c r="BA873" s="163"/>
      <c r="BB873" s="163"/>
      <c r="BC873" s="163"/>
      <c r="BD873" s="163"/>
      <c r="BE873" s="163"/>
      <c r="BF873" s="163"/>
      <c r="BG873" s="163"/>
      <c r="BH873" s="163"/>
      <c r="BI873" s="163"/>
      <c r="BJ873" s="163"/>
      <c r="BK873" s="163"/>
      <c r="BL873" s="163"/>
    </row>
    <row r="874" spans="27:64" x14ac:dyDescent="0.25">
      <c r="AA874" s="163"/>
      <c r="AB874" s="163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  <c r="AP874" s="163"/>
      <c r="AQ874" s="163"/>
      <c r="AR874" s="163"/>
      <c r="AS874" s="163"/>
      <c r="AT874" s="163"/>
      <c r="AU874" s="163"/>
      <c r="AV874" s="163"/>
      <c r="AW874" s="163"/>
      <c r="AX874" s="163"/>
      <c r="AY874" s="163"/>
      <c r="AZ874" s="163"/>
      <c r="BA874" s="163"/>
      <c r="BB874" s="163"/>
      <c r="BC874" s="163"/>
      <c r="BD874" s="163"/>
      <c r="BE874" s="163"/>
      <c r="BF874" s="163"/>
      <c r="BG874" s="163"/>
      <c r="BH874" s="163"/>
      <c r="BI874" s="163"/>
      <c r="BJ874" s="163"/>
      <c r="BK874" s="163"/>
      <c r="BL874" s="163"/>
    </row>
    <row r="875" spans="27:64" x14ac:dyDescent="0.25">
      <c r="AA875" s="163"/>
      <c r="AB875" s="163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  <c r="AP875" s="163"/>
      <c r="AQ875" s="163"/>
      <c r="AR875" s="163"/>
      <c r="AS875" s="163"/>
      <c r="AT875" s="163"/>
      <c r="AU875" s="163"/>
      <c r="AV875" s="163"/>
      <c r="AW875" s="163"/>
      <c r="AX875" s="163"/>
      <c r="AY875" s="163"/>
      <c r="AZ875" s="163"/>
      <c r="BA875" s="163"/>
      <c r="BB875" s="163"/>
      <c r="BC875" s="163"/>
      <c r="BD875" s="163"/>
      <c r="BE875" s="163"/>
      <c r="BF875" s="163"/>
      <c r="BG875" s="163"/>
      <c r="BH875" s="163"/>
      <c r="BI875" s="163"/>
      <c r="BJ875" s="163"/>
      <c r="BK875" s="163"/>
      <c r="BL875" s="163"/>
    </row>
    <row r="876" spans="27:64" x14ac:dyDescent="0.25">
      <c r="AA876" s="163"/>
      <c r="AB876" s="163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  <c r="AP876" s="163"/>
      <c r="AQ876" s="163"/>
      <c r="AR876" s="163"/>
      <c r="AS876" s="163"/>
      <c r="AT876" s="163"/>
      <c r="AU876" s="163"/>
      <c r="AV876" s="163"/>
      <c r="AW876" s="163"/>
      <c r="AX876" s="163"/>
      <c r="AY876" s="163"/>
      <c r="AZ876" s="163"/>
      <c r="BA876" s="163"/>
      <c r="BB876" s="163"/>
      <c r="BC876" s="163"/>
      <c r="BD876" s="163"/>
      <c r="BE876" s="163"/>
      <c r="BF876" s="163"/>
      <c r="BG876" s="163"/>
      <c r="BH876" s="163"/>
      <c r="BI876" s="163"/>
      <c r="BJ876" s="163"/>
      <c r="BK876" s="163"/>
      <c r="BL876" s="163"/>
    </row>
    <row r="877" spans="27:64" x14ac:dyDescent="0.25">
      <c r="AA877" s="163"/>
      <c r="AB877" s="163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  <c r="AP877" s="163"/>
      <c r="AQ877" s="163"/>
      <c r="AR877" s="163"/>
      <c r="AS877" s="163"/>
      <c r="AT877" s="163"/>
      <c r="AU877" s="163"/>
      <c r="AV877" s="163"/>
      <c r="AW877" s="163"/>
      <c r="AX877" s="163"/>
      <c r="AY877" s="163"/>
      <c r="AZ877" s="163"/>
      <c r="BA877" s="163"/>
      <c r="BB877" s="163"/>
      <c r="BC877" s="163"/>
      <c r="BD877" s="163"/>
      <c r="BE877" s="163"/>
      <c r="BF877" s="163"/>
      <c r="BG877" s="163"/>
      <c r="BH877" s="163"/>
      <c r="BI877" s="163"/>
      <c r="BJ877" s="163"/>
      <c r="BK877" s="163"/>
      <c r="BL877" s="163"/>
    </row>
    <row r="878" spans="27:64" x14ac:dyDescent="0.25">
      <c r="AA878" s="163"/>
      <c r="AB878" s="163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  <c r="AP878" s="163"/>
      <c r="AQ878" s="163"/>
      <c r="AR878" s="163"/>
      <c r="AS878" s="163"/>
      <c r="AT878" s="163"/>
      <c r="AU878" s="163"/>
      <c r="AV878" s="163"/>
      <c r="AW878" s="163"/>
      <c r="AX878" s="163"/>
      <c r="AY878" s="163"/>
      <c r="AZ878" s="163"/>
      <c r="BA878" s="163"/>
      <c r="BB878" s="163"/>
      <c r="BC878" s="163"/>
      <c r="BD878" s="163"/>
      <c r="BE878" s="163"/>
      <c r="BF878" s="163"/>
      <c r="BG878" s="163"/>
      <c r="BH878" s="163"/>
      <c r="BI878" s="163"/>
      <c r="BJ878" s="163"/>
      <c r="BK878" s="163"/>
      <c r="BL878" s="163"/>
    </row>
    <row r="879" spans="27:64" x14ac:dyDescent="0.25">
      <c r="AA879" s="163"/>
      <c r="AB879" s="163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  <c r="AP879" s="163"/>
      <c r="AQ879" s="163"/>
      <c r="AR879" s="163"/>
      <c r="AS879" s="163"/>
      <c r="AT879" s="163"/>
      <c r="AU879" s="163"/>
      <c r="AV879" s="163"/>
      <c r="AW879" s="163"/>
      <c r="AX879" s="163"/>
      <c r="AY879" s="163"/>
      <c r="AZ879" s="163"/>
      <c r="BA879" s="163"/>
      <c r="BB879" s="163"/>
      <c r="BC879" s="163"/>
      <c r="BD879" s="163"/>
      <c r="BE879" s="163"/>
      <c r="BF879" s="163"/>
      <c r="BG879" s="163"/>
      <c r="BH879" s="163"/>
      <c r="BI879" s="163"/>
      <c r="BJ879" s="163"/>
      <c r="BK879" s="163"/>
      <c r="BL879" s="163"/>
    </row>
    <row r="880" spans="27:64" x14ac:dyDescent="0.25">
      <c r="AA880" s="163"/>
      <c r="AB880" s="163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  <c r="AP880" s="163"/>
      <c r="AQ880" s="163"/>
      <c r="AR880" s="163"/>
      <c r="AS880" s="163"/>
      <c r="AT880" s="163"/>
      <c r="AU880" s="163"/>
      <c r="AV880" s="163"/>
      <c r="AW880" s="163"/>
      <c r="AX880" s="163"/>
      <c r="AY880" s="163"/>
      <c r="AZ880" s="163"/>
      <c r="BA880" s="163"/>
      <c r="BB880" s="163"/>
      <c r="BC880" s="163"/>
      <c r="BD880" s="163"/>
      <c r="BE880" s="163"/>
      <c r="BF880" s="163"/>
      <c r="BG880" s="163"/>
      <c r="BH880" s="163"/>
      <c r="BI880" s="163"/>
      <c r="BJ880" s="163"/>
      <c r="BK880" s="163"/>
      <c r="BL880" s="163"/>
    </row>
    <row r="881" spans="27:64" x14ac:dyDescent="0.25">
      <c r="AA881" s="163"/>
      <c r="AB881" s="163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  <c r="AP881" s="163"/>
      <c r="AQ881" s="163"/>
      <c r="AR881" s="163"/>
      <c r="AS881" s="163"/>
      <c r="AT881" s="163"/>
      <c r="AU881" s="163"/>
      <c r="AV881" s="163"/>
      <c r="AW881" s="163"/>
      <c r="AX881" s="163"/>
      <c r="AY881" s="163"/>
      <c r="AZ881" s="163"/>
      <c r="BA881" s="163"/>
      <c r="BB881" s="163"/>
      <c r="BC881" s="163"/>
      <c r="BD881" s="163"/>
      <c r="BE881" s="163"/>
      <c r="BF881" s="163"/>
      <c r="BG881" s="163"/>
      <c r="BH881" s="163"/>
      <c r="BI881" s="163"/>
      <c r="BJ881" s="163"/>
      <c r="BK881" s="163"/>
      <c r="BL881" s="163"/>
    </row>
    <row r="882" spans="27:64" x14ac:dyDescent="0.25">
      <c r="AA882" s="163"/>
      <c r="AB882" s="163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  <c r="AP882" s="163"/>
      <c r="AQ882" s="163"/>
      <c r="AR882" s="163"/>
      <c r="AS882" s="163"/>
      <c r="AT882" s="163"/>
      <c r="AU882" s="163"/>
      <c r="AV882" s="163"/>
      <c r="AW882" s="163"/>
      <c r="AX882" s="163"/>
      <c r="AY882" s="163"/>
      <c r="AZ882" s="163"/>
      <c r="BA882" s="163"/>
      <c r="BB882" s="163"/>
      <c r="BC882" s="163"/>
      <c r="BD882" s="163"/>
      <c r="BE882" s="163"/>
      <c r="BF882" s="163"/>
      <c r="BG882" s="163"/>
      <c r="BH882" s="163"/>
      <c r="BI882" s="163"/>
      <c r="BJ882" s="163"/>
      <c r="BK882" s="163"/>
      <c r="BL882" s="163"/>
    </row>
  </sheetData>
  <mergeCells count="204">
    <mergeCell ref="V18:V25"/>
    <mergeCell ref="W18:W25"/>
    <mergeCell ref="Z4:Z10"/>
    <mergeCell ref="I11:I17"/>
    <mergeCell ref="J11:J17"/>
    <mergeCell ref="K11:K17"/>
    <mergeCell ref="U41:U49"/>
    <mergeCell ref="V41:V49"/>
    <mergeCell ref="W41:W49"/>
    <mergeCell ref="X41:X49"/>
    <mergeCell ref="U34:U40"/>
    <mergeCell ref="V34:V40"/>
    <mergeCell ref="P26:P33"/>
    <mergeCell ref="Q26:Q33"/>
    <mergeCell ref="R26:R33"/>
    <mergeCell ref="S26:S33"/>
    <mergeCell ref="O11:O17"/>
    <mergeCell ref="P11:P17"/>
    <mergeCell ref="Q11:Q17"/>
    <mergeCell ref="R11:R17"/>
    <mergeCell ref="S11:S17"/>
    <mergeCell ref="T11:T17"/>
    <mergeCell ref="O26:O33"/>
    <mergeCell ref="X4:X10"/>
    <mergeCell ref="A1:Z1"/>
    <mergeCell ref="Z26:Z33"/>
    <mergeCell ref="T26:T33"/>
    <mergeCell ref="U26:U33"/>
    <mergeCell ref="V26:V33"/>
    <mergeCell ref="W26:W33"/>
    <mergeCell ref="X26:X33"/>
    <mergeCell ref="L26:L33"/>
    <mergeCell ref="X18:X25"/>
    <mergeCell ref="Z18:Z25"/>
    <mergeCell ref="O18:O25"/>
    <mergeCell ref="P18:P25"/>
    <mergeCell ref="Q18:Q25"/>
    <mergeCell ref="R18:R25"/>
    <mergeCell ref="S18:S25"/>
    <mergeCell ref="T18:T25"/>
    <mergeCell ref="U18:U25"/>
    <mergeCell ref="Z11:Z17"/>
    <mergeCell ref="P4:P10"/>
    <mergeCell ref="Q4:Q10"/>
    <mergeCell ref="S4:S10"/>
    <mergeCell ref="I2:K2"/>
    <mergeCell ref="L2:N2"/>
    <mergeCell ref="O2:Q2"/>
    <mergeCell ref="R2:T2"/>
    <mergeCell ref="E4:H10"/>
    <mergeCell ref="E11:H17"/>
    <mergeCell ref="R4:R10"/>
    <mergeCell ref="U11:U17"/>
    <mergeCell ref="V11:V17"/>
    <mergeCell ref="W11:W17"/>
    <mergeCell ref="T4:T10"/>
    <mergeCell ref="U4:U10"/>
    <mergeCell ref="V4:V10"/>
    <mergeCell ref="W4:W10"/>
    <mergeCell ref="O4:O10"/>
    <mergeCell ref="U2:U3"/>
    <mergeCell ref="V2:V3"/>
    <mergeCell ref="X11:X17"/>
    <mergeCell ref="L11:L17"/>
    <mergeCell ref="M11:M17"/>
    <mergeCell ref="N11:N17"/>
    <mergeCell ref="A2:D3"/>
    <mergeCell ref="E2:H3"/>
    <mergeCell ref="I4:I10"/>
    <mergeCell ref="J4:J10"/>
    <mergeCell ref="K4:K10"/>
    <mergeCell ref="L4:L10"/>
    <mergeCell ref="M4:M10"/>
    <mergeCell ref="N4:N10"/>
    <mergeCell ref="A4:D33"/>
    <mergeCell ref="M26:M33"/>
    <mergeCell ref="N26:N33"/>
    <mergeCell ref="E18:H25"/>
    <mergeCell ref="I18:I25"/>
    <mergeCell ref="J18:J25"/>
    <mergeCell ref="K18:K25"/>
    <mergeCell ref="L18:L25"/>
    <mergeCell ref="M18:M25"/>
    <mergeCell ref="N18:N25"/>
    <mergeCell ref="E26:H33"/>
    <mergeCell ref="I26:I33"/>
    <mergeCell ref="J26:J33"/>
    <mergeCell ref="K26:K33"/>
    <mergeCell ref="A34:D49"/>
    <mergeCell ref="E34:H40"/>
    <mergeCell ref="I34:I40"/>
    <mergeCell ref="J34:J40"/>
    <mergeCell ref="K34:K40"/>
    <mergeCell ref="L34:L40"/>
    <mergeCell ref="M34:M40"/>
    <mergeCell ref="N34:N40"/>
    <mergeCell ref="O34:O40"/>
    <mergeCell ref="L41:L49"/>
    <mergeCell ref="M41:M49"/>
    <mergeCell ref="N41:N49"/>
    <mergeCell ref="O41:O49"/>
    <mergeCell ref="E59:H67"/>
    <mergeCell ref="I59:I67"/>
    <mergeCell ref="J59:J67"/>
    <mergeCell ref="K59:K67"/>
    <mergeCell ref="L59:L67"/>
    <mergeCell ref="M59:M67"/>
    <mergeCell ref="N59:N67"/>
    <mergeCell ref="S41:S49"/>
    <mergeCell ref="T41:T49"/>
    <mergeCell ref="E41:H49"/>
    <mergeCell ref="I41:I49"/>
    <mergeCell ref="J41:J49"/>
    <mergeCell ref="K41:K49"/>
    <mergeCell ref="P50:P58"/>
    <mergeCell ref="Q50:Q58"/>
    <mergeCell ref="R50:R58"/>
    <mergeCell ref="S50:S58"/>
    <mergeCell ref="T50:T58"/>
    <mergeCell ref="P41:P49"/>
    <mergeCell ref="Q41:Q49"/>
    <mergeCell ref="R41:R49"/>
    <mergeCell ref="K68:K76"/>
    <mergeCell ref="J68:J76"/>
    <mergeCell ref="I68:I76"/>
    <mergeCell ref="O68:O76"/>
    <mergeCell ref="N68:N76"/>
    <mergeCell ref="M68:M76"/>
    <mergeCell ref="AA3:BL882"/>
    <mergeCell ref="A86:Z284"/>
    <mergeCell ref="Z68:Z76"/>
    <mergeCell ref="Z59:Z67"/>
    <mergeCell ref="E77:H85"/>
    <mergeCell ref="I77:I85"/>
    <mergeCell ref="J77:J85"/>
    <mergeCell ref="K77:K85"/>
    <mergeCell ref="L77:L85"/>
    <mergeCell ref="M77:M85"/>
    <mergeCell ref="N77:N85"/>
    <mergeCell ref="O77:O85"/>
    <mergeCell ref="P77:P85"/>
    <mergeCell ref="Q77:Q85"/>
    <mergeCell ref="R77:R85"/>
    <mergeCell ref="S77:S85"/>
    <mergeCell ref="T77:T85"/>
    <mergeCell ref="P34:P40"/>
    <mergeCell ref="X59:X67"/>
    <mergeCell ref="V68:V76"/>
    <mergeCell ref="U68:U76"/>
    <mergeCell ref="Z34:Z40"/>
    <mergeCell ref="X77:X85"/>
    <mergeCell ref="Z77:Z85"/>
    <mergeCell ref="W68:W76"/>
    <mergeCell ref="X68:X76"/>
    <mergeCell ref="L68:L76"/>
    <mergeCell ref="Q34:Q40"/>
    <mergeCell ref="R34:R40"/>
    <mergeCell ref="S34:S40"/>
    <mergeCell ref="T34:T40"/>
    <mergeCell ref="M50:M58"/>
    <mergeCell ref="N50:N58"/>
    <mergeCell ref="O50:O58"/>
    <mergeCell ref="Z50:Z58"/>
    <mergeCell ref="U50:U58"/>
    <mergeCell ref="V50:V58"/>
    <mergeCell ref="W50:W58"/>
    <mergeCell ref="X50:X58"/>
    <mergeCell ref="W34:W40"/>
    <mergeCell ref="X34:X40"/>
    <mergeCell ref="Z41:Z49"/>
    <mergeCell ref="A50:D85"/>
    <mergeCell ref="E50:H58"/>
    <mergeCell ref="I50:I58"/>
    <mergeCell ref="J50:J58"/>
    <mergeCell ref="K50:K58"/>
    <mergeCell ref="L50:L58"/>
    <mergeCell ref="T68:T76"/>
    <mergeCell ref="V77:V85"/>
    <mergeCell ref="W77:W85"/>
    <mergeCell ref="E68:H76"/>
    <mergeCell ref="P68:P76"/>
    <mergeCell ref="P59:P67"/>
    <mergeCell ref="Q59:Q67"/>
    <mergeCell ref="R59:R67"/>
    <mergeCell ref="S59:S67"/>
    <mergeCell ref="T59:T67"/>
    <mergeCell ref="U59:U67"/>
    <mergeCell ref="S68:S76"/>
    <mergeCell ref="R68:R76"/>
    <mergeCell ref="Q68:Q76"/>
    <mergeCell ref="O59:O67"/>
    <mergeCell ref="U77:U85"/>
    <mergeCell ref="V59:V67"/>
    <mergeCell ref="W59:W67"/>
    <mergeCell ref="Y68:Y74"/>
    <mergeCell ref="Y77:Y83"/>
    <mergeCell ref="Y4:Y9"/>
    <mergeCell ref="Y11:Y15"/>
    <mergeCell ref="Y16:Y23"/>
    <mergeCell ref="Y26:Y31"/>
    <mergeCell ref="Y34:Y39"/>
    <mergeCell ref="Y41:Y47"/>
    <mergeCell ref="Y50:Y57"/>
    <mergeCell ref="Y59:Y6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B039-C905-F841-9118-843F0A84B295}">
  <dimension ref="A3:A9"/>
  <sheetViews>
    <sheetView workbookViewId="0">
      <selection activeCell="A3" sqref="A3"/>
    </sheetView>
  </sheetViews>
  <sheetFormatPr defaultColWidth="11.42578125" defaultRowHeight="15" x14ac:dyDescent="0.25"/>
  <cols>
    <col min="1" max="1" width="148.42578125" bestFit="1" customWidth="1"/>
  </cols>
  <sheetData>
    <row r="3" spans="1:1" x14ac:dyDescent="0.25">
      <c r="A3" s="15" t="s">
        <v>113</v>
      </c>
    </row>
    <row r="4" spans="1:1" x14ac:dyDescent="0.25">
      <c r="A4" s="16" t="s">
        <v>0</v>
      </c>
    </row>
    <row r="5" spans="1:1" x14ac:dyDescent="0.25">
      <c r="A5" s="16" t="s">
        <v>87</v>
      </c>
    </row>
    <row r="6" spans="1:1" x14ac:dyDescent="0.25">
      <c r="A6" s="16" t="s">
        <v>88</v>
      </c>
    </row>
    <row r="7" spans="1:1" x14ac:dyDescent="0.25">
      <c r="A7" s="16" t="s">
        <v>89</v>
      </c>
    </row>
    <row r="8" spans="1:1" x14ac:dyDescent="0.25">
      <c r="A8" s="16" t="s">
        <v>114</v>
      </c>
    </row>
    <row r="9" spans="1:1" x14ac:dyDescent="0.25">
      <c r="A9" s="1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67D2-9C80-D040-8437-7BB784BAB986}">
  <dimension ref="A3:A9"/>
  <sheetViews>
    <sheetView workbookViewId="0">
      <selection activeCell="A3" sqref="A3"/>
    </sheetView>
  </sheetViews>
  <sheetFormatPr defaultColWidth="11.42578125" defaultRowHeight="15" x14ac:dyDescent="0.25"/>
  <cols>
    <col min="1" max="1" width="148.42578125" bestFit="1" customWidth="1"/>
  </cols>
  <sheetData>
    <row r="3" spans="1:1" x14ac:dyDescent="0.25">
      <c r="A3" s="15" t="s">
        <v>113</v>
      </c>
    </row>
    <row r="4" spans="1:1" x14ac:dyDescent="0.25">
      <c r="A4" s="16" t="s">
        <v>0</v>
      </c>
    </row>
    <row r="5" spans="1:1" x14ac:dyDescent="0.25">
      <c r="A5" s="16" t="s">
        <v>87</v>
      </c>
    </row>
    <row r="6" spans="1:1" x14ac:dyDescent="0.25">
      <c r="A6" s="16" t="s">
        <v>88</v>
      </c>
    </row>
    <row r="7" spans="1:1" x14ac:dyDescent="0.25">
      <c r="A7" s="16" t="s">
        <v>89</v>
      </c>
    </row>
    <row r="8" spans="1:1" x14ac:dyDescent="0.25">
      <c r="A8" s="16" t="s">
        <v>114</v>
      </c>
    </row>
    <row r="9" spans="1:1" x14ac:dyDescent="0.25">
      <c r="A9" s="16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99"/>
  <sheetViews>
    <sheetView zoomScale="55" zoomScaleNormal="55" workbookViewId="0">
      <selection activeCell="A43" sqref="A43:Z99"/>
    </sheetView>
  </sheetViews>
  <sheetFormatPr defaultColWidth="8.85546875" defaultRowHeight="18" x14ac:dyDescent="0.25"/>
  <cols>
    <col min="1" max="7" width="8.85546875" style="7"/>
    <col min="8" max="8" width="7.7109375" style="7" customWidth="1"/>
    <col min="9" max="9" width="13.85546875" style="7" customWidth="1"/>
    <col min="10" max="10" width="16.140625" style="7" customWidth="1"/>
    <col min="11" max="22" width="13.85546875" style="7" customWidth="1"/>
    <col min="23" max="23" width="41" style="7" customWidth="1"/>
    <col min="24" max="25" width="42.42578125" style="7" customWidth="1"/>
    <col min="26" max="26" width="27.42578125" style="7" customWidth="1"/>
    <col min="27" max="16384" width="8.85546875" style="7"/>
  </cols>
  <sheetData>
    <row r="1" spans="1:65" ht="88.5" customHeight="1" x14ac:dyDescent="0.25">
      <c r="A1" s="177" t="s">
        <v>86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65" s="3" customFormat="1" ht="30" customHeight="1" x14ac:dyDescent="0.25">
      <c r="A2" s="176" t="s">
        <v>0</v>
      </c>
      <c r="B2" s="176"/>
      <c r="C2" s="176"/>
      <c r="D2" s="176"/>
      <c r="E2" s="176" t="s">
        <v>13</v>
      </c>
      <c r="F2" s="176"/>
      <c r="G2" s="176"/>
      <c r="H2" s="176"/>
      <c r="I2" s="114" t="s">
        <v>211</v>
      </c>
      <c r="J2" s="114"/>
      <c r="K2" s="114"/>
      <c r="L2" s="116" t="s">
        <v>213</v>
      </c>
      <c r="M2" s="117"/>
      <c r="N2" s="118"/>
      <c r="O2" s="114" t="s">
        <v>212</v>
      </c>
      <c r="P2" s="114"/>
      <c r="Q2" s="114"/>
      <c r="R2" s="114" t="s">
        <v>214</v>
      </c>
      <c r="S2" s="114"/>
      <c r="T2" s="114"/>
      <c r="U2" s="135">
        <v>2027</v>
      </c>
      <c r="V2" s="135">
        <v>2028</v>
      </c>
      <c r="W2" s="1" t="s">
        <v>14</v>
      </c>
      <c r="X2" s="2" t="s">
        <v>20</v>
      </c>
      <c r="Y2" s="14" t="s">
        <v>90</v>
      </c>
      <c r="Z2" s="1" t="s">
        <v>11</v>
      </c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</row>
    <row r="3" spans="1:65" s="6" customFormat="1" ht="28.5" customHeight="1" x14ac:dyDescent="0.25">
      <c r="A3" s="176"/>
      <c r="B3" s="176"/>
      <c r="C3" s="176"/>
      <c r="D3" s="176"/>
      <c r="E3" s="176"/>
      <c r="F3" s="176"/>
      <c r="G3" s="176"/>
      <c r="H3" s="176"/>
      <c r="I3" s="37" t="s">
        <v>215</v>
      </c>
      <c r="J3" s="37" t="s">
        <v>7</v>
      </c>
      <c r="K3" s="38" t="s">
        <v>8</v>
      </c>
      <c r="L3" s="37" t="s">
        <v>1</v>
      </c>
      <c r="M3" s="37" t="s">
        <v>2</v>
      </c>
      <c r="N3" s="38" t="s">
        <v>3</v>
      </c>
      <c r="O3" s="37" t="s">
        <v>4</v>
      </c>
      <c r="P3" s="37" t="s">
        <v>5</v>
      </c>
      <c r="Q3" s="37" t="s">
        <v>6</v>
      </c>
      <c r="R3" s="37" t="s">
        <v>10</v>
      </c>
      <c r="S3" s="37" t="s">
        <v>9</v>
      </c>
      <c r="T3" s="37" t="s">
        <v>76</v>
      </c>
      <c r="U3" s="136"/>
      <c r="V3" s="136"/>
      <c r="W3" s="5"/>
      <c r="X3" s="5"/>
      <c r="Y3" s="13"/>
      <c r="Z3" s="5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</row>
    <row r="4" spans="1:65" ht="59.1" customHeight="1" x14ac:dyDescent="0.25">
      <c r="A4" s="143" t="s">
        <v>187</v>
      </c>
      <c r="B4" s="143"/>
      <c r="C4" s="143"/>
      <c r="D4" s="143"/>
      <c r="E4" s="144" t="s">
        <v>190</v>
      </c>
      <c r="F4" s="144"/>
      <c r="G4" s="144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9"/>
      <c r="V4" s="149"/>
      <c r="W4" s="142" t="s">
        <v>194</v>
      </c>
      <c r="X4" s="142" t="s">
        <v>198</v>
      </c>
      <c r="Y4" s="139" t="s">
        <v>202</v>
      </c>
      <c r="Z4" s="162">
        <v>54000</v>
      </c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</row>
    <row r="5" spans="1:65" ht="42.95" customHeight="1" x14ac:dyDescent="0.25">
      <c r="A5" s="143"/>
      <c r="B5" s="143"/>
      <c r="C5" s="143"/>
      <c r="D5" s="143"/>
      <c r="E5" s="144"/>
      <c r="F5" s="144"/>
      <c r="G5" s="144"/>
      <c r="H5" s="144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9"/>
      <c r="V5" s="149"/>
      <c r="W5" s="142"/>
      <c r="X5" s="142"/>
      <c r="Y5" s="140"/>
      <c r="Z5" s="162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</row>
    <row r="6" spans="1:65" x14ac:dyDescent="0.25">
      <c r="A6" s="143"/>
      <c r="B6" s="143"/>
      <c r="C6" s="143"/>
      <c r="D6" s="143"/>
      <c r="E6" s="144"/>
      <c r="F6" s="144"/>
      <c r="G6" s="144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9"/>
      <c r="V6" s="149"/>
      <c r="W6" s="142"/>
      <c r="X6" s="142"/>
      <c r="Y6" s="141"/>
      <c r="Z6" s="162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</row>
    <row r="7" spans="1:65" ht="15" hidden="1" customHeight="1" x14ac:dyDescent="0.25">
      <c r="A7" s="143"/>
      <c r="B7" s="143"/>
      <c r="C7" s="143"/>
      <c r="D7" s="143"/>
      <c r="E7" s="144"/>
      <c r="F7" s="144"/>
      <c r="G7" s="144"/>
      <c r="H7" s="144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9"/>
      <c r="V7" s="149"/>
      <c r="W7" s="142"/>
      <c r="X7" s="142"/>
      <c r="Y7" s="11"/>
      <c r="Z7" s="162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</row>
    <row r="8" spans="1:65" ht="15" hidden="1" customHeight="1" x14ac:dyDescent="0.25">
      <c r="A8" s="143"/>
      <c r="B8" s="143"/>
      <c r="C8" s="143"/>
      <c r="D8" s="143"/>
      <c r="E8" s="144"/>
      <c r="F8" s="144"/>
      <c r="G8" s="144"/>
      <c r="H8" s="144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9"/>
      <c r="V8" s="149"/>
      <c r="W8" s="142"/>
      <c r="X8" s="142"/>
      <c r="Y8" s="11"/>
      <c r="Z8" s="162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</row>
    <row r="9" spans="1:65" ht="15" hidden="1" customHeight="1" x14ac:dyDescent="0.25">
      <c r="A9" s="143"/>
      <c r="B9" s="143"/>
      <c r="C9" s="143"/>
      <c r="D9" s="143"/>
      <c r="E9" s="144"/>
      <c r="F9" s="144"/>
      <c r="G9" s="144"/>
      <c r="H9" s="144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9"/>
      <c r="V9" s="149"/>
      <c r="W9" s="142"/>
      <c r="X9" s="142"/>
      <c r="Y9" s="11"/>
      <c r="Z9" s="162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</row>
    <row r="10" spans="1:65" ht="15" hidden="1" customHeight="1" x14ac:dyDescent="0.25">
      <c r="A10" s="143"/>
      <c r="B10" s="143"/>
      <c r="C10" s="143"/>
      <c r="D10" s="143"/>
      <c r="E10" s="144"/>
      <c r="F10" s="144"/>
      <c r="G10" s="144"/>
      <c r="H10" s="144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9"/>
      <c r="V10" s="149"/>
      <c r="W10" s="142"/>
      <c r="X10" s="142"/>
      <c r="Y10" s="11"/>
      <c r="Z10" s="162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</row>
    <row r="11" spans="1:65" x14ac:dyDescent="0.25">
      <c r="A11" s="143"/>
      <c r="B11" s="143"/>
      <c r="C11" s="143"/>
      <c r="D11" s="143"/>
      <c r="E11" s="144" t="s">
        <v>161</v>
      </c>
      <c r="F11" s="144"/>
      <c r="G11" s="144"/>
      <c r="H11" s="144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9"/>
      <c r="V11" s="149"/>
      <c r="W11" s="142" t="s">
        <v>195</v>
      </c>
      <c r="X11" s="142" t="s">
        <v>116</v>
      </c>
      <c r="Y11" s="139" t="s">
        <v>117</v>
      </c>
      <c r="Z11" s="162">
        <v>50000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</row>
    <row r="12" spans="1:65" x14ac:dyDescent="0.25">
      <c r="A12" s="143"/>
      <c r="B12" s="143"/>
      <c r="C12" s="143"/>
      <c r="D12" s="143"/>
      <c r="E12" s="144"/>
      <c r="F12" s="144"/>
      <c r="G12" s="144"/>
      <c r="H12" s="144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9"/>
      <c r="V12" s="149"/>
      <c r="W12" s="142"/>
      <c r="X12" s="142"/>
      <c r="Y12" s="140"/>
      <c r="Z12" s="162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</row>
    <row r="13" spans="1:65" x14ac:dyDescent="0.25">
      <c r="A13" s="143"/>
      <c r="B13" s="143"/>
      <c r="C13" s="143"/>
      <c r="D13" s="143"/>
      <c r="E13" s="144"/>
      <c r="F13" s="144"/>
      <c r="G13" s="144"/>
      <c r="H13" s="144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9"/>
      <c r="V13" s="149"/>
      <c r="W13" s="142"/>
      <c r="X13" s="142"/>
      <c r="Y13" s="140"/>
      <c r="Z13" s="162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</row>
    <row r="14" spans="1:65" x14ac:dyDescent="0.25">
      <c r="A14" s="143"/>
      <c r="B14" s="143"/>
      <c r="C14" s="143"/>
      <c r="D14" s="143"/>
      <c r="E14" s="144"/>
      <c r="F14" s="144"/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9"/>
      <c r="V14" s="149"/>
      <c r="W14" s="142"/>
      <c r="X14" s="142"/>
      <c r="Y14" s="140"/>
      <c r="Z14" s="162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</row>
    <row r="15" spans="1:65" x14ac:dyDescent="0.25">
      <c r="A15" s="143"/>
      <c r="B15" s="143"/>
      <c r="C15" s="143"/>
      <c r="D15" s="143"/>
      <c r="E15" s="144"/>
      <c r="F15" s="144"/>
      <c r="G15" s="144"/>
      <c r="H15" s="144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9"/>
      <c r="V15" s="149"/>
      <c r="W15" s="142"/>
      <c r="X15" s="142"/>
      <c r="Y15" s="140"/>
      <c r="Z15" s="162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</row>
    <row r="16" spans="1:65" x14ac:dyDescent="0.25">
      <c r="A16" s="143"/>
      <c r="B16" s="143"/>
      <c r="C16" s="143"/>
      <c r="D16" s="143"/>
      <c r="E16" s="144"/>
      <c r="F16" s="144"/>
      <c r="G16" s="144"/>
      <c r="H16" s="144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9"/>
      <c r="V16" s="149"/>
      <c r="W16" s="142"/>
      <c r="X16" s="142"/>
      <c r="Y16" s="140"/>
      <c r="Z16" s="162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</row>
    <row r="17" spans="1:65" ht="17.100000000000001" customHeight="1" x14ac:dyDescent="0.25">
      <c r="A17" s="143"/>
      <c r="B17" s="143"/>
      <c r="C17" s="143"/>
      <c r="D17" s="143"/>
      <c r="E17" s="144"/>
      <c r="F17" s="144"/>
      <c r="G17" s="144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9"/>
      <c r="V17" s="149"/>
      <c r="W17" s="142"/>
      <c r="X17" s="142"/>
      <c r="Y17" s="141"/>
      <c r="Z17" s="162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</row>
    <row r="18" spans="1:65" ht="12" customHeight="1" x14ac:dyDescent="0.25">
      <c r="A18" s="170" t="s">
        <v>188</v>
      </c>
      <c r="B18" s="170"/>
      <c r="C18" s="170"/>
      <c r="D18" s="171"/>
      <c r="E18" s="144" t="s">
        <v>191</v>
      </c>
      <c r="F18" s="144"/>
      <c r="G18" s="144"/>
      <c r="H18" s="144"/>
      <c r="I18" s="179"/>
      <c r="J18" s="179"/>
      <c r="K18" s="182"/>
      <c r="L18" s="179"/>
      <c r="M18" s="179"/>
      <c r="N18" s="146"/>
      <c r="O18" s="179"/>
      <c r="P18" s="179"/>
      <c r="Q18" s="146"/>
      <c r="R18" s="179"/>
      <c r="S18" s="179"/>
      <c r="T18" s="146"/>
      <c r="U18" s="159"/>
      <c r="V18" s="159"/>
      <c r="W18" s="142" t="s">
        <v>196</v>
      </c>
      <c r="X18" s="142" t="s">
        <v>116</v>
      </c>
      <c r="Y18" s="139" t="s">
        <v>117</v>
      </c>
      <c r="Z18" s="162">
        <v>27500</v>
      </c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</row>
    <row r="19" spans="1:65" x14ac:dyDescent="0.25">
      <c r="A19" s="172"/>
      <c r="B19" s="172"/>
      <c r="C19" s="172"/>
      <c r="D19" s="173"/>
      <c r="E19" s="144"/>
      <c r="F19" s="144"/>
      <c r="G19" s="144"/>
      <c r="H19" s="144"/>
      <c r="I19" s="180"/>
      <c r="J19" s="180"/>
      <c r="K19" s="183"/>
      <c r="L19" s="180"/>
      <c r="M19" s="180"/>
      <c r="N19" s="147"/>
      <c r="O19" s="180"/>
      <c r="P19" s="180"/>
      <c r="Q19" s="147"/>
      <c r="R19" s="180"/>
      <c r="S19" s="180"/>
      <c r="T19" s="147"/>
      <c r="U19" s="160"/>
      <c r="V19" s="160"/>
      <c r="W19" s="142"/>
      <c r="X19" s="142"/>
      <c r="Y19" s="140"/>
      <c r="Z19" s="162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</row>
    <row r="20" spans="1:65" x14ac:dyDescent="0.25">
      <c r="A20" s="172"/>
      <c r="B20" s="172"/>
      <c r="C20" s="172"/>
      <c r="D20" s="173"/>
      <c r="E20" s="144"/>
      <c r="F20" s="144"/>
      <c r="G20" s="144"/>
      <c r="H20" s="144"/>
      <c r="I20" s="180"/>
      <c r="J20" s="180"/>
      <c r="K20" s="183"/>
      <c r="L20" s="180"/>
      <c r="M20" s="180"/>
      <c r="N20" s="147"/>
      <c r="O20" s="180"/>
      <c r="P20" s="180"/>
      <c r="Q20" s="147"/>
      <c r="R20" s="180"/>
      <c r="S20" s="180"/>
      <c r="T20" s="147"/>
      <c r="U20" s="160"/>
      <c r="V20" s="160"/>
      <c r="W20" s="142"/>
      <c r="X20" s="142"/>
      <c r="Y20" s="140"/>
      <c r="Z20" s="162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</row>
    <row r="21" spans="1:65" x14ac:dyDescent="0.25">
      <c r="A21" s="172"/>
      <c r="B21" s="172"/>
      <c r="C21" s="172"/>
      <c r="D21" s="173"/>
      <c r="E21" s="144"/>
      <c r="F21" s="144"/>
      <c r="G21" s="144"/>
      <c r="H21" s="144"/>
      <c r="I21" s="180"/>
      <c r="J21" s="180"/>
      <c r="K21" s="183"/>
      <c r="L21" s="180"/>
      <c r="M21" s="180"/>
      <c r="N21" s="147"/>
      <c r="O21" s="180"/>
      <c r="P21" s="180"/>
      <c r="Q21" s="147"/>
      <c r="R21" s="180"/>
      <c r="S21" s="180"/>
      <c r="T21" s="147"/>
      <c r="U21" s="160"/>
      <c r="V21" s="160"/>
      <c r="W21" s="142"/>
      <c r="X21" s="142"/>
      <c r="Y21" s="140"/>
      <c r="Z21" s="162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</row>
    <row r="22" spans="1:65" x14ac:dyDescent="0.25">
      <c r="A22" s="172"/>
      <c r="B22" s="172"/>
      <c r="C22" s="172"/>
      <c r="D22" s="173"/>
      <c r="E22" s="144"/>
      <c r="F22" s="144"/>
      <c r="G22" s="144"/>
      <c r="H22" s="144"/>
      <c r="I22" s="180"/>
      <c r="J22" s="180"/>
      <c r="K22" s="183"/>
      <c r="L22" s="180"/>
      <c r="M22" s="180"/>
      <c r="N22" s="147"/>
      <c r="O22" s="180"/>
      <c r="P22" s="180"/>
      <c r="Q22" s="147"/>
      <c r="R22" s="180"/>
      <c r="S22" s="180"/>
      <c r="T22" s="147"/>
      <c r="U22" s="160"/>
      <c r="V22" s="160"/>
      <c r="W22" s="142"/>
      <c r="X22" s="142"/>
      <c r="Y22" s="140"/>
      <c r="Z22" s="162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</row>
    <row r="23" spans="1:65" x14ac:dyDescent="0.25">
      <c r="A23" s="172"/>
      <c r="B23" s="172"/>
      <c r="C23" s="172"/>
      <c r="D23" s="173"/>
      <c r="E23" s="144"/>
      <c r="F23" s="144"/>
      <c r="G23" s="144"/>
      <c r="H23" s="144"/>
      <c r="I23" s="180"/>
      <c r="J23" s="180"/>
      <c r="K23" s="183"/>
      <c r="L23" s="180"/>
      <c r="M23" s="180"/>
      <c r="N23" s="147"/>
      <c r="O23" s="180"/>
      <c r="P23" s="180"/>
      <c r="Q23" s="147"/>
      <c r="R23" s="180"/>
      <c r="S23" s="180"/>
      <c r="T23" s="147"/>
      <c r="U23" s="160"/>
      <c r="V23" s="160"/>
      <c r="W23" s="142"/>
      <c r="X23" s="142"/>
      <c r="Y23" s="140"/>
      <c r="Z23" s="162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</row>
    <row r="24" spans="1:65" x14ac:dyDescent="0.25">
      <c r="A24" s="172"/>
      <c r="B24" s="172"/>
      <c r="C24" s="172"/>
      <c r="D24" s="173"/>
      <c r="E24" s="144"/>
      <c r="F24" s="144"/>
      <c r="G24" s="144"/>
      <c r="H24" s="144"/>
      <c r="I24" s="181"/>
      <c r="J24" s="181"/>
      <c r="K24" s="184"/>
      <c r="L24" s="181"/>
      <c r="M24" s="181"/>
      <c r="N24" s="148"/>
      <c r="O24" s="181"/>
      <c r="P24" s="181"/>
      <c r="Q24" s="148"/>
      <c r="R24" s="181"/>
      <c r="S24" s="181"/>
      <c r="T24" s="148"/>
      <c r="U24" s="161"/>
      <c r="V24" s="161"/>
      <c r="W24" s="142"/>
      <c r="X24" s="142"/>
      <c r="Y24" s="141"/>
      <c r="Z24" s="162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</row>
    <row r="25" spans="1:65" x14ac:dyDescent="0.25">
      <c r="A25" s="172"/>
      <c r="B25" s="172"/>
      <c r="C25" s="172"/>
      <c r="D25" s="173"/>
      <c r="E25" s="144" t="s">
        <v>192</v>
      </c>
      <c r="F25" s="144"/>
      <c r="G25" s="144"/>
      <c r="H25" s="144"/>
      <c r="I25" s="145"/>
      <c r="J25" s="146"/>
      <c r="K25" s="145"/>
      <c r="L25" s="145"/>
      <c r="M25" s="145"/>
      <c r="N25" s="145"/>
      <c r="O25" s="145"/>
      <c r="P25" s="145"/>
      <c r="Q25" s="145"/>
      <c r="R25" s="145"/>
      <c r="S25" s="146"/>
      <c r="T25" s="145"/>
      <c r="U25" s="149"/>
      <c r="V25" s="149"/>
      <c r="W25" s="142" t="s">
        <v>199</v>
      </c>
      <c r="X25" s="142" t="s">
        <v>200</v>
      </c>
      <c r="Y25" s="139" t="s">
        <v>203</v>
      </c>
      <c r="Z25" s="166">
        <v>20000</v>
      </c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</row>
    <row r="26" spans="1:65" x14ac:dyDescent="0.25">
      <c r="A26" s="172"/>
      <c r="B26" s="172"/>
      <c r="C26" s="172"/>
      <c r="D26" s="173"/>
      <c r="E26" s="144"/>
      <c r="F26" s="144"/>
      <c r="G26" s="144"/>
      <c r="H26" s="144"/>
      <c r="I26" s="145"/>
      <c r="J26" s="147"/>
      <c r="K26" s="145"/>
      <c r="L26" s="145"/>
      <c r="M26" s="145"/>
      <c r="N26" s="145"/>
      <c r="O26" s="145"/>
      <c r="P26" s="145"/>
      <c r="Q26" s="145"/>
      <c r="R26" s="145"/>
      <c r="S26" s="147"/>
      <c r="T26" s="145"/>
      <c r="U26" s="149"/>
      <c r="V26" s="149"/>
      <c r="W26" s="142"/>
      <c r="X26" s="142"/>
      <c r="Y26" s="140"/>
      <c r="Z26" s="167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</row>
    <row r="27" spans="1:65" x14ac:dyDescent="0.25">
      <c r="A27" s="172"/>
      <c r="B27" s="172"/>
      <c r="C27" s="172"/>
      <c r="D27" s="173"/>
      <c r="E27" s="144"/>
      <c r="F27" s="144"/>
      <c r="G27" s="144"/>
      <c r="H27" s="144"/>
      <c r="I27" s="145"/>
      <c r="J27" s="147"/>
      <c r="K27" s="145"/>
      <c r="L27" s="145"/>
      <c r="M27" s="145"/>
      <c r="N27" s="145"/>
      <c r="O27" s="145"/>
      <c r="P27" s="145"/>
      <c r="Q27" s="145"/>
      <c r="R27" s="145"/>
      <c r="S27" s="147"/>
      <c r="T27" s="145"/>
      <c r="U27" s="149"/>
      <c r="V27" s="149"/>
      <c r="W27" s="142"/>
      <c r="X27" s="142"/>
      <c r="Y27" s="140"/>
      <c r="Z27" s="167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</row>
    <row r="28" spans="1:65" x14ac:dyDescent="0.25">
      <c r="A28" s="172"/>
      <c r="B28" s="172"/>
      <c r="C28" s="172"/>
      <c r="D28" s="173"/>
      <c r="E28" s="144"/>
      <c r="F28" s="144"/>
      <c r="G28" s="144"/>
      <c r="H28" s="144"/>
      <c r="I28" s="145"/>
      <c r="J28" s="147"/>
      <c r="K28" s="145"/>
      <c r="L28" s="145"/>
      <c r="M28" s="145"/>
      <c r="N28" s="145"/>
      <c r="O28" s="145"/>
      <c r="P28" s="145"/>
      <c r="Q28" s="145"/>
      <c r="R28" s="145"/>
      <c r="S28" s="147"/>
      <c r="T28" s="145"/>
      <c r="U28" s="149"/>
      <c r="V28" s="149"/>
      <c r="W28" s="142"/>
      <c r="X28" s="142"/>
      <c r="Y28" s="140"/>
      <c r="Z28" s="167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</row>
    <row r="29" spans="1:65" x14ac:dyDescent="0.25">
      <c r="A29" s="172"/>
      <c r="B29" s="172"/>
      <c r="C29" s="172"/>
      <c r="D29" s="173"/>
      <c r="E29" s="144"/>
      <c r="F29" s="144"/>
      <c r="G29" s="144"/>
      <c r="H29" s="144"/>
      <c r="I29" s="145"/>
      <c r="J29" s="147"/>
      <c r="K29" s="145"/>
      <c r="L29" s="145"/>
      <c r="M29" s="145"/>
      <c r="N29" s="145"/>
      <c r="O29" s="145"/>
      <c r="P29" s="145"/>
      <c r="Q29" s="145"/>
      <c r="R29" s="145"/>
      <c r="S29" s="147"/>
      <c r="T29" s="145"/>
      <c r="U29" s="149"/>
      <c r="V29" s="149"/>
      <c r="W29" s="142"/>
      <c r="X29" s="142"/>
      <c r="Y29" s="140"/>
      <c r="Z29" s="167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</row>
    <row r="30" spans="1:65" x14ac:dyDescent="0.25">
      <c r="A30" s="172"/>
      <c r="B30" s="172"/>
      <c r="C30" s="172"/>
      <c r="D30" s="173"/>
      <c r="E30" s="144"/>
      <c r="F30" s="144"/>
      <c r="G30" s="144"/>
      <c r="H30" s="144"/>
      <c r="I30" s="145"/>
      <c r="J30" s="147"/>
      <c r="K30" s="145"/>
      <c r="L30" s="145"/>
      <c r="M30" s="145"/>
      <c r="N30" s="145"/>
      <c r="O30" s="145"/>
      <c r="P30" s="145"/>
      <c r="Q30" s="145"/>
      <c r="R30" s="145"/>
      <c r="S30" s="147"/>
      <c r="T30" s="145"/>
      <c r="U30" s="149"/>
      <c r="V30" s="149"/>
      <c r="W30" s="142"/>
      <c r="X30" s="142"/>
      <c r="Y30" s="140"/>
      <c r="Z30" s="167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65" x14ac:dyDescent="0.25">
      <c r="A31" s="172"/>
      <c r="B31" s="172"/>
      <c r="C31" s="172"/>
      <c r="D31" s="173"/>
      <c r="E31" s="144"/>
      <c r="F31" s="144"/>
      <c r="G31" s="144"/>
      <c r="H31" s="144"/>
      <c r="I31" s="145"/>
      <c r="J31" s="147"/>
      <c r="K31" s="145"/>
      <c r="L31" s="145"/>
      <c r="M31" s="145"/>
      <c r="N31" s="145"/>
      <c r="O31" s="145"/>
      <c r="P31" s="145"/>
      <c r="Q31" s="145"/>
      <c r="R31" s="145"/>
      <c r="S31" s="147"/>
      <c r="T31" s="145"/>
      <c r="U31" s="149"/>
      <c r="V31" s="149"/>
      <c r="W31" s="142"/>
      <c r="X31" s="142"/>
      <c r="Y31" s="140"/>
      <c r="Z31" s="167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</row>
    <row r="32" spans="1:65" x14ac:dyDescent="0.25">
      <c r="A32" s="172"/>
      <c r="B32" s="172"/>
      <c r="C32" s="172"/>
      <c r="D32" s="173"/>
      <c r="E32" s="144"/>
      <c r="F32" s="144"/>
      <c r="G32" s="144"/>
      <c r="H32" s="144"/>
      <c r="I32" s="145"/>
      <c r="J32" s="147"/>
      <c r="K32" s="145"/>
      <c r="L32" s="145"/>
      <c r="M32" s="145"/>
      <c r="N32" s="145"/>
      <c r="O32" s="145"/>
      <c r="P32" s="145"/>
      <c r="Q32" s="145"/>
      <c r="R32" s="145"/>
      <c r="S32" s="147"/>
      <c r="T32" s="145"/>
      <c r="U32" s="149"/>
      <c r="V32" s="149"/>
      <c r="W32" s="142"/>
      <c r="X32" s="142"/>
      <c r="Y32" s="140"/>
      <c r="Z32" s="167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65" x14ac:dyDescent="0.25">
      <c r="A33" s="174"/>
      <c r="B33" s="174"/>
      <c r="C33" s="174"/>
      <c r="D33" s="175"/>
      <c r="E33" s="144"/>
      <c r="F33" s="144"/>
      <c r="G33" s="144"/>
      <c r="H33" s="144"/>
      <c r="I33" s="145"/>
      <c r="J33" s="148"/>
      <c r="K33" s="145"/>
      <c r="L33" s="145"/>
      <c r="M33" s="145"/>
      <c r="N33" s="145"/>
      <c r="O33" s="145"/>
      <c r="P33" s="145"/>
      <c r="Q33" s="145"/>
      <c r="R33" s="145"/>
      <c r="S33" s="148"/>
      <c r="T33" s="145"/>
      <c r="U33" s="149"/>
      <c r="V33" s="149"/>
      <c r="W33" s="142"/>
      <c r="X33" s="142"/>
      <c r="Y33" s="141"/>
      <c r="Z33" s="16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</row>
    <row r="34" spans="1:65" x14ac:dyDescent="0.25">
      <c r="A34" s="143" t="s">
        <v>189</v>
      </c>
      <c r="B34" s="143"/>
      <c r="C34" s="143"/>
      <c r="D34" s="143"/>
      <c r="E34" s="144" t="s">
        <v>193</v>
      </c>
      <c r="F34" s="144"/>
      <c r="G34" s="144"/>
      <c r="H34" s="144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9"/>
      <c r="V34" s="149"/>
      <c r="W34" s="142" t="s">
        <v>197</v>
      </c>
      <c r="X34" s="142" t="s">
        <v>201</v>
      </c>
      <c r="Y34" s="139" t="s">
        <v>204</v>
      </c>
      <c r="Z34" s="166">
        <v>20000</v>
      </c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</row>
    <row r="35" spans="1:65" x14ac:dyDescent="0.25">
      <c r="A35" s="143"/>
      <c r="B35" s="143"/>
      <c r="C35" s="143"/>
      <c r="D35" s="143"/>
      <c r="E35" s="144"/>
      <c r="F35" s="144"/>
      <c r="G35" s="144"/>
      <c r="H35" s="144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9"/>
      <c r="V35" s="149"/>
      <c r="W35" s="142"/>
      <c r="X35" s="142"/>
      <c r="Y35" s="140"/>
      <c r="Z35" s="167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</row>
    <row r="36" spans="1:65" x14ac:dyDescent="0.25">
      <c r="A36" s="143"/>
      <c r="B36" s="143"/>
      <c r="C36" s="143"/>
      <c r="D36" s="143"/>
      <c r="E36" s="144"/>
      <c r="F36" s="144"/>
      <c r="G36" s="144"/>
      <c r="H36" s="144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9"/>
      <c r="V36" s="149"/>
      <c r="W36" s="142"/>
      <c r="X36" s="142"/>
      <c r="Y36" s="140"/>
      <c r="Z36" s="167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</row>
    <row r="37" spans="1:65" x14ac:dyDescent="0.25">
      <c r="A37" s="143"/>
      <c r="B37" s="143"/>
      <c r="C37" s="143"/>
      <c r="D37" s="143"/>
      <c r="E37" s="144"/>
      <c r="F37" s="144"/>
      <c r="G37" s="144"/>
      <c r="H37" s="144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9"/>
      <c r="V37" s="149"/>
      <c r="W37" s="142"/>
      <c r="X37" s="142"/>
      <c r="Y37" s="140"/>
      <c r="Z37" s="167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</row>
    <row r="38" spans="1:65" x14ac:dyDescent="0.25">
      <c r="A38" s="143"/>
      <c r="B38" s="143"/>
      <c r="C38" s="143"/>
      <c r="D38" s="143"/>
      <c r="E38" s="144"/>
      <c r="F38" s="144"/>
      <c r="G38" s="144"/>
      <c r="H38" s="144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9"/>
      <c r="V38" s="149"/>
      <c r="W38" s="142"/>
      <c r="X38" s="142"/>
      <c r="Y38" s="140"/>
      <c r="Z38" s="167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</row>
    <row r="39" spans="1:65" x14ac:dyDescent="0.25">
      <c r="A39" s="143"/>
      <c r="B39" s="143"/>
      <c r="C39" s="143"/>
      <c r="D39" s="143"/>
      <c r="E39" s="144"/>
      <c r="F39" s="144"/>
      <c r="G39" s="144"/>
      <c r="H39" s="144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9"/>
      <c r="V39" s="149"/>
      <c r="W39" s="142"/>
      <c r="X39" s="142"/>
      <c r="Y39" s="140"/>
      <c r="Z39" s="167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</row>
    <row r="40" spans="1:65" x14ac:dyDescent="0.25">
      <c r="A40" s="143"/>
      <c r="B40" s="143"/>
      <c r="C40" s="143"/>
      <c r="D40" s="143"/>
      <c r="E40" s="144"/>
      <c r="F40" s="144"/>
      <c r="G40" s="144"/>
      <c r="H40" s="144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9"/>
      <c r="V40" s="149"/>
      <c r="W40" s="142"/>
      <c r="X40" s="142"/>
      <c r="Y40" s="140"/>
      <c r="Z40" s="167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</row>
    <row r="41" spans="1:65" x14ac:dyDescent="0.25">
      <c r="A41" s="143"/>
      <c r="B41" s="143"/>
      <c r="C41" s="143"/>
      <c r="D41" s="143"/>
      <c r="E41" s="144"/>
      <c r="F41" s="144"/>
      <c r="G41" s="144"/>
      <c r="H41" s="144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9"/>
      <c r="V41" s="149"/>
      <c r="W41" s="142"/>
      <c r="X41" s="142"/>
      <c r="Y41" s="140"/>
      <c r="Z41" s="167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</row>
    <row r="42" spans="1:65" x14ac:dyDescent="0.25">
      <c r="A42" s="143"/>
      <c r="B42" s="143"/>
      <c r="C42" s="143"/>
      <c r="D42" s="143"/>
      <c r="E42" s="144"/>
      <c r="F42" s="144"/>
      <c r="G42" s="144"/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9"/>
      <c r="V42" s="149"/>
      <c r="W42" s="142"/>
      <c r="X42" s="142"/>
      <c r="Y42" s="141"/>
      <c r="Z42" s="16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</row>
    <row r="43" spans="1:65" x14ac:dyDescent="0.2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</row>
    <row r="44" spans="1:65" x14ac:dyDescent="0.2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</row>
    <row r="45" spans="1:65" x14ac:dyDescent="0.25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</row>
    <row r="46" spans="1:65" x14ac:dyDescent="0.2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</row>
    <row r="47" spans="1:65" x14ac:dyDescent="0.25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</row>
    <row r="48" spans="1:65" x14ac:dyDescent="0.2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</row>
    <row r="49" spans="1:65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</row>
    <row r="50" spans="1:65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</row>
    <row r="51" spans="1:65" x14ac:dyDescent="0.25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</row>
    <row r="52" spans="1:65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</row>
    <row r="53" spans="1:65" x14ac:dyDescent="0.25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</row>
    <row r="54" spans="1:65" x14ac:dyDescent="0.25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</row>
    <row r="55" spans="1:65" x14ac:dyDescent="0.25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</row>
    <row r="56" spans="1:65" x14ac:dyDescent="0.25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</row>
    <row r="57" spans="1:65" x14ac:dyDescent="0.2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</row>
    <row r="58" spans="1:65" x14ac:dyDescent="0.2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</row>
    <row r="59" spans="1:65" x14ac:dyDescent="0.25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</row>
    <row r="60" spans="1:65" x14ac:dyDescent="0.25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</row>
    <row r="61" spans="1:65" x14ac:dyDescent="0.25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</row>
    <row r="62" spans="1:65" x14ac:dyDescent="0.25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</row>
    <row r="63" spans="1:65" x14ac:dyDescent="0.25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</row>
    <row r="64" spans="1:65" x14ac:dyDescent="0.25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</row>
    <row r="65" spans="1:65" x14ac:dyDescent="0.25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</row>
    <row r="66" spans="1:65" x14ac:dyDescent="0.2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</row>
    <row r="67" spans="1:65" x14ac:dyDescent="0.25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</row>
    <row r="68" spans="1:65" x14ac:dyDescent="0.2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</row>
    <row r="69" spans="1:65" x14ac:dyDescent="0.25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</row>
    <row r="70" spans="1:65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</row>
    <row r="71" spans="1:65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</row>
    <row r="72" spans="1:65" x14ac:dyDescent="0.2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</row>
    <row r="73" spans="1:65" x14ac:dyDescent="0.2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</row>
    <row r="74" spans="1:65" x14ac:dyDescent="0.25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</row>
    <row r="75" spans="1:65" x14ac:dyDescent="0.25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</row>
    <row r="76" spans="1:65" x14ac:dyDescent="0.25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</row>
    <row r="77" spans="1:65" x14ac:dyDescent="0.2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</row>
    <row r="78" spans="1:65" x14ac:dyDescent="0.25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</row>
    <row r="79" spans="1:65" x14ac:dyDescent="0.25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</row>
    <row r="80" spans="1:65" x14ac:dyDescent="0.25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</row>
    <row r="81" spans="1:65" x14ac:dyDescent="0.25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</row>
    <row r="82" spans="1:65" x14ac:dyDescent="0.25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</row>
    <row r="83" spans="1:65" x14ac:dyDescent="0.25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</row>
    <row r="84" spans="1:65" x14ac:dyDescent="0.25">
      <c r="A84" s="16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</row>
    <row r="85" spans="1:65" x14ac:dyDescent="0.25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</row>
    <row r="86" spans="1:65" x14ac:dyDescent="0.25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</row>
    <row r="87" spans="1:65" x14ac:dyDescent="0.25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</row>
    <row r="88" spans="1:65" x14ac:dyDescent="0.25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</row>
    <row r="89" spans="1:65" x14ac:dyDescent="0.25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</row>
    <row r="90" spans="1:65" x14ac:dyDescent="0.25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</row>
    <row r="91" spans="1:65" x14ac:dyDescent="0.25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</row>
    <row r="92" spans="1:65" x14ac:dyDescent="0.25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</row>
    <row r="93" spans="1:65" x14ac:dyDescent="0.25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</row>
    <row r="94" spans="1:65" x14ac:dyDescent="0.25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</row>
    <row r="95" spans="1:65" x14ac:dyDescent="0.25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</row>
    <row r="96" spans="1:65" x14ac:dyDescent="0.25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</row>
    <row r="97" spans="1:65" x14ac:dyDescent="0.25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</row>
    <row r="98" spans="1:65" x14ac:dyDescent="0.25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</row>
    <row r="99" spans="1:65" x14ac:dyDescent="0.25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</sheetData>
  <mergeCells count="109">
    <mergeCell ref="Z18:Z24"/>
    <mergeCell ref="Q18:Q24"/>
    <mergeCell ref="R18:R24"/>
    <mergeCell ref="P18:P24"/>
    <mergeCell ref="A1:Z1"/>
    <mergeCell ref="L18:L24"/>
    <mergeCell ref="M18:M24"/>
    <mergeCell ref="N18:N24"/>
    <mergeCell ref="O18:O24"/>
    <mergeCell ref="Z4:Z10"/>
    <mergeCell ref="I11:I17"/>
    <mergeCell ref="J11:J17"/>
    <mergeCell ref="K11:K17"/>
    <mergeCell ref="L11:L17"/>
    <mergeCell ref="M11:M17"/>
    <mergeCell ref="N11:N17"/>
    <mergeCell ref="O11:O17"/>
    <mergeCell ref="P11:P17"/>
    <mergeCell ref="Q11:Q17"/>
    <mergeCell ref="R11:R17"/>
    <mergeCell ref="R34:R42"/>
    <mergeCell ref="S34:S42"/>
    <mergeCell ref="T34:T42"/>
    <mergeCell ref="U34:U42"/>
    <mergeCell ref="V34:V42"/>
    <mergeCell ref="W34:W42"/>
    <mergeCell ref="X34:X42"/>
    <mergeCell ref="U2:U3"/>
    <mergeCell ref="V2:V3"/>
    <mergeCell ref="W18:W24"/>
    <mergeCell ref="X18:X24"/>
    <mergeCell ref="O2:Q2"/>
    <mergeCell ref="R2:T2"/>
    <mergeCell ref="E4:H10"/>
    <mergeCell ref="E11:H17"/>
    <mergeCell ref="R4:R10"/>
    <mergeCell ref="S4:S10"/>
    <mergeCell ref="L25:L33"/>
    <mergeCell ref="M25:M33"/>
    <mergeCell ref="N25:N33"/>
    <mergeCell ref="O25:O33"/>
    <mergeCell ref="P25:P33"/>
    <mergeCell ref="Q25:Q33"/>
    <mergeCell ref="R25:R33"/>
    <mergeCell ref="S25:S33"/>
    <mergeCell ref="T25:T33"/>
    <mergeCell ref="S18:S24"/>
    <mergeCell ref="T18:T24"/>
    <mergeCell ref="S11:S17"/>
    <mergeCell ref="T11:T17"/>
    <mergeCell ref="A2:D3"/>
    <mergeCell ref="E2:H3"/>
    <mergeCell ref="I4:I10"/>
    <mergeCell ref="J4:J10"/>
    <mergeCell ref="K4:K10"/>
    <mergeCell ref="L4:L10"/>
    <mergeCell ref="M4:M10"/>
    <mergeCell ref="N4:N10"/>
    <mergeCell ref="A4:D17"/>
    <mergeCell ref="I2:K2"/>
    <mergeCell ref="L2:N2"/>
    <mergeCell ref="I25:I33"/>
    <mergeCell ref="J25:J33"/>
    <mergeCell ref="O34:O42"/>
    <mergeCell ref="T4:T10"/>
    <mergeCell ref="U4:U10"/>
    <mergeCell ref="V4:V10"/>
    <mergeCell ref="W4:W10"/>
    <mergeCell ref="X4:X10"/>
    <mergeCell ref="Z11:Z17"/>
    <mergeCell ref="Y11:Y17"/>
    <mergeCell ref="U25:U33"/>
    <mergeCell ref="V25:V33"/>
    <mergeCell ref="W25:W33"/>
    <mergeCell ref="X25:X33"/>
    <mergeCell ref="Z25:Z33"/>
    <mergeCell ref="X11:X17"/>
    <mergeCell ref="U18:U24"/>
    <mergeCell ref="V18:V24"/>
    <mergeCell ref="U11:U17"/>
    <mergeCell ref="V11:V17"/>
    <mergeCell ref="W11:W17"/>
    <mergeCell ref="Z34:Z42"/>
    <mergeCell ref="P34:P42"/>
    <mergeCell ref="Q34:Q42"/>
    <mergeCell ref="AA2:BM98"/>
    <mergeCell ref="A43:Z99"/>
    <mergeCell ref="K25:K33"/>
    <mergeCell ref="A34:D42"/>
    <mergeCell ref="E34:H42"/>
    <mergeCell ref="I34:I42"/>
    <mergeCell ref="J34:J42"/>
    <mergeCell ref="K34:K42"/>
    <mergeCell ref="L34:L42"/>
    <mergeCell ref="M34:M42"/>
    <mergeCell ref="N34:N42"/>
    <mergeCell ref="A18:D33"/>
    <mergeCell ref="E18:H24"/>
    <mergeCell ref="I18:I24"/>
    <mergeCell ref="J18:J24"/>
    <mergeCell ref="K18:K24"/>
    <mergeCell ref="P4:P10"/>
    <mergeCell ref="Q4:Q10"/>
    <mergeCell ref="O4:O10"/>
    <mergeCell ref="Y18:Y24"/>
    <mergeCell ref="Y25:Y33"/>
    <mergeCell ref="Y34:Y42"/>
    <mergeCell ref="Y4:Y6"/>
    <mergeCell ref="E25:H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113"/>
  <sheetViews>
    <sheetView zoomScale="40" zoomScaleNormal="40" workbookViewId="0">
      <selection activeCell="Q34" sqref="Q34:Q42"/>
    </sheetView>
  </sheetViews>
  <sheetFormatPr defaultColWidth="8.85546875" defaultRowHeight="23.25" x14ac:dyDescent="0.25"/>
  <cols>
    <col min="1" max="7" width="8.85546875" style="30"/>
    <col min="8" max="8" width="7.7109375" style="30" customWidth="1"/>
    <col min="9" max="22" width="17.140625" style="30" customWidth="1"/>
    <col min="23" max="23" width="38.42578125" style="30" customWidth="1"/>
    <col min="24" max="26" width="42.42578125" style="30" customWidth="1"/>
    <col min="27" max="16384" width="8.85546875" style="30"/>
  </cols>
  <sheetData>
    <row r="1" spans="1:68" ht="56.25" customHeight="1" x14ac:dyDescent="0.25">
      <c r="A1" s="134" t="s">
        <v>78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68" s="31" customFormat="1" ht="43.5" customHeight="1" x14ac:dyDescent="0.25">
      <c r="A2" s="114" t="s">
        <v>0</v>
      </c>
      <c r="B2" s="114"/>
      <c r="C2" s="114"/>
      <c r="D2" s="114"/>
      <c r="E2" s="114" t="s">
        <v>13</v>
      </c>
      <c r="F2" s="114"/>
      <c r="G2" s="114"/>
      <c r="H2" s="114"/>
      <c r="I2" s="114" t="s">
        <v>211</v>
      </c>
      <c r="J2" s="114"/>
      <c r="K2" s="114"/>
      <c r="L2" s="116" t="s">
        <v>213</v>
      </c>
      <c r="M2" s="117"/>
      <c r="N2" s="118"/>
      <c r="O2" s="114" t="s">
        <v>212</v>
      </c>
      <c r="P2" s="114"/>
      <c r="Q2" s="114"/>
      <c r="R2" s="114" t="s">
        <v>214</v>
      </c>
      <c r="S2" s="114"/>
      <c r="T2" s="114"/>
      <c r="U2" s="135">
        <v>2027</v>
      </c>
      <c r="V2" s="135">
        <v>2028</v>
      </c>
      <c r="W2" s="39" t="s">
        <v>14</v>
      </c>
      <c r="X2" s="40" t="s">
        <v>20</v>
      </c>
      <c r="Y2" s="41" t="s">
        <v>90</v>
      </c>
      <c r="Z2" s="39" t="s">
        <v>11</v>
      </c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</row>
    <row r="3" spans="1:68" s="32" customFormat="1" ht="59.25" customHeight="1" x14ac:dyDescent="0.25">
      <c r="A3" s="114"/>
      <c r="B3" s="114"/>
      <c r="C3" s="114"/>
      <c r="D3" s="114"/>
      <c r="E3" s="114"/>
      <c r="F3" s="114"/>
      <c r="G3" s="114"/>
      <c r="H3" s="114"/>
      <c r="I3" s="37" t="s">
        <v>215</v>
      </c>
      <c r="J3" s="37" t="s">
        <v>7</v>
      </c>
      <c r="K3" s="38" t="s">
        <v>8</v>
      </c>
      <c r="L3" s="37" t="s">
        <v>1</v>
      </c>
      <c r="M3" s="37" t="s">
        <v>2</v>
      </c>
      <c r="N3" s="38" t="s">
        <v>3</v>
      </c>
      <c r="O3" s="37" t="s">
        <v>4</v>
      </c>
      <c r="P3" s="37" t="s">
        <v>5</v>
      </c>
      <c r="Q3" s="37" t="s">
        <v>6</v>
      </c>
      <c r="R3" s="37" t="s">
        <v>10</v>
      </c>
      <c r="S3" s="37" t="s">
        <v>9</v>
      </c>
      <c r="T3" s="37" t="s">
        <v>76</v>
      </c>
      <c r="U3" s="136"/>
      <c r="V3" s="136"/>
      <c r="W3" s="22"/>
      <c r="X3" s="22"/>
      <c r="Y3" s="22"/>
      <c r="Z3" s="22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</row>
    <row r="4" spans="1:68" ht="13.5" customHeight="1" x14ac:dyDescent="0.25">
      <c r="A4" s="99" t="s">
        <v>73</v>
      </c>
      <c r="B4" s="99"/>
      <c r="C4" s="99"/>
      <c r="D4" s="99"/>
      <c r="E4" s="89" t="s">
        <v>162</v>
      </c>
      <c r="F4" s="89"/>
      <c r="G4" s="89"/>
      <c r="H4" s="89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8"/>
      <c r="V4" s="88"/>
      <c r="W4" s="100" t="s">
        <v>63</v>
      </c>
      <c r="X4" s="100" t="s">
        <v>67</v>
      </c>
      <c r="Y4" s="47" t="s">
        <v>118</v>
      </c>
      <c r="Z4" s="87">
        <v>350000</v>
      </c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</row>
    <row r="5" spans="1:68" ht="13.5" customHeight="1" x14ac:dyDescent="0.25">
      <c r="A5" s="99"/>
      <c r="B5" s="99"/>
      <c r="C5" s="99"/>
      <c r="D5" s="99"/>
      <c r="E5" s="89"/>
      <c r="F5" s="89"/>
      <c r="G5" s="89"/>
      <c r="H5" s="89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8"/>
      <c r="V5" s="88"/>
      <c r="W5" s="100"/>
      <c r="X5" s="100"/>
      <c r="Y5" s="48"/>
      <c r="Z5" s="87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</row>
    <row r="6" spans="1:68" ht="13.5" customHeight="1" x14ac:dyDescent="0.25">
      <c r="A6" s="99"/>
      <c r="B6" s="99"/>
      <c r="C6" s="99"/>
      <c r="D6" s="99"/>
      <c r="E6" s="89"/>
      <c r="F6" s="89"/>
      <c r="G6" s="89"/>
      <c r="H6" s="89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8"/>
      <c r="V6" s="88"/>
      <c r="W6" s="100"/>
      <c r="X6" s="100"/>
      <c r="Y6" s="48"/>
      <c r="Z6" s="87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</row>
    <row r="7" spans="1:68" ht="13.5" customHeight="1" x14ac:dyDescent="0.25">
      <c r="A7" s="99"/>
      <c r="B7" s="99"/>
      <c r="C7" s="99"/>
      <c r="D7" s="99"/>
      <c r="E7" s="89"/>
      <c r="F7" s="89"/>
      <c r="G7" s="89"/>
      <c r="H7" s="89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8"/>
      <c r="V7" s="88"/>
      <c r="W7" s="100"/>
      <c r="X7" s="100"/>
      <c r="Y7" s="48"/>
      <c r="Z7" s="87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</row>
    <row r="8" spans="1:68" ht="13.5" customHeight="1" x14ac:dyDescent="0.25">
      <c r="A8" s="99"/>
      <c r="B8" s="99"/>
      <c r="C8" s="99"/>
      <c r="D8" s="99"/>
      <c r="E8" s="89"/>
      <c r="F8" s="89"/>
      <c r="G8" s="89"/>
      <c r="H8" s="89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8"/>
      <c r="V8" s="88"/>
      <c r="W8" s="100"/>
      <c r="X8" s="100"/>
      <c r="Y8" s="48"/>
      <c r="Z8" s="87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</row>
    <row r="9" spans="1:68" ht="13.5" customHeight="1" x14ac:dyDescent="0.25">
      <c r="A9" s="99"/>
      <c r="B9" s="99"/>
      <c r="C9" s="99"/>
      <c r="D9" s="99"/>
      <c r="E9" s="89"/>
      <c r="F9" s="89"/>
      <c r="G9" s="89"/>
      <c r="H9" s="89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8"/>
      <c r="V9" s="88"/>
      <c r="W9" s="100"/>
      <c r="X9" s="100"/>
      <c r="Y9" s="48"/>
      <c r="Z9" s="87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</row>
    <row r="10" spans="1:68" ht="13.5" customHeight="1" x14ac:dyDescent="0.25">
      <c r="A10" s="99"/>
      <c r="B10" s="99"/>
      <c r="C10" s="99"/>
      <c r="D10" s="99"/>
      <c r="E10" s="89"/>
      <c r="F10" s="89"/>
      <c r="G10" s="89"/>
      <c r="H10" s="89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8"/>
      <c r="V10" s="88"/>
      <c r="W10" s="100"/>
      <c r="X10" s="100"/>
      <c r="Y10" s="49"/>
      <c r="Z10" s="87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</row>
    <row r="11" spans="1:68" ht="13.5" customHeight="1" x14ac:dyDescent="0.25">
      <c r="A11" s="99"/>
      <c r="B11" s="99"/>
      <c r="C11" s="99"/>
      <c r="D11" s="99"/>
      <c r="E11" s="89" t="s">
        <v>163</v>
      </c>
      <c r="F11" s="89"/>
      <c r="G11" s="89"/>
      <c r="H11" s="89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8"/>
      <c r="V11" s="88"/>
      <c r="W11" s="100" t="s">
        <v>64</v>
      </c>
      <c r="X11" s="100" t="s">
        <v>68</v>
      </c>
      <c r="Y11" s="47" t="s">
        <v>119</v>
      </c>
      <c r="Z11" s="87">
        <v>80000</v>
      </c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</row>
    <row r="12" spans="1:68" ht="13.5" customHeight="1" x14ac:dyDescent="0.25">
      <c r="A12" s="99"/>
      <c r="B12" s="99"/>
      <c r="C12" s="99"/>
      <c r="D12" s="99"/>
      <c r="E12" s="89"/>
      <c r="F12" s="89"/>
      <c r="G12" s="89"/>
      <c r="H12" s="89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8"/>
      <c r="V12" s="88"/>
      <c r="W12" s="100"/>
      <c r="X12" s="100"/>
      <c r="Y12" s="48"/>
      <c r="Z12" s="87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</row>
    <row r="13" spans="1:68" ht="13.5" customHeight="1" x14ac:dyDescent="0.25">
      <c r="A13" s="99"/>
      <c r="B13" s="99"/>
      <c r="C13" s="99"/>
      <c r="D13" s="99"/>
      <c r="E13" s="89"/>
      <c r="F13" s="89"/>
      <c r="G13" s="89"/>
      <c r="H13" s="89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8"/>
      <c r="V13" s="88"/>
      <c r="W13" s="100"/>
      <c r="X13" s="100"/>
      <c r="Y13" s="48"/>
      <c r="Z13" s="87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</row>
    <row r="14" spans="1:68" ht="13.5" customHeight="1" x14ac:dyDescent="0.25">
      <c r="A14" s="99"/>
      <c r="B14" s="99"/>
      <c r="C14" s="99"/>
      <c r="D14" s="99"/>
      <c r="E14" s="89"/>
      <c r="F14" s="89"/>
      <c r="G14" s="89"/>
      <c r="H14" s="89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8"/>
      <c r="V14" s="88"/>
      <c r="W14" s="100"/>
      <c r="X14" s="100"/>
      <c r="Y14" s="48"/>
      <c r="Z14" s="87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</row>
    <row r="15" spans="1:68" ht="13.5" customHeight="1" x14ac:dyDescent="0.25">
      <c r="A15" s="99"/>
      <c r="B15" s="99"/>
      <c r="C15" s="99"/>
      <c r="D15" s="99"/>
      <c r="E15" s="89"/>
      <c r="F15" s="89"/>
      <c r="G15" s="89"/>
      <c r="H15" s="89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8"/>
      <c r="V15" s="88"/>
      <c r="W15" s="100"/>
      <c r="X15" s="100"/>
      <c r="Y15" s="48"/>
      <c r="Z15" s="87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</row>
    <row r="16" spans="1:68" ht="13.5" customHeight="1" x14ac:dyDescent="0.25">
      <c r="A16" s="99"/>
      <c r="B16" s="99"/>
      <c r="C16" s="99"/>
      <c r="D16" s="99"/>
      <c r="E16" s="89"/>
      <c r="F16" s="89"/>
      <c r="G16" s="89"/>
      <c r="H16" s="89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8"/>
      <c r="V16" s="88"/>
      <c r="W16" s="100"/>
      <c r="X16" s="100"/>
      <c r="Y16" s="48"/>
      <c r="Z16" s="87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</row>
    <row r="17" spans="1:68" ht="12.95" customHeight="1" x14ac:dyDescent="0.25">
      <c r="A17" s="99"/>
      <c r="B17" s="99"/>
      <c r="C17" s="99"/>
      <c r="D17" s="99"/>
      <c r="E17" s="89"/>
      <c r="F17" s="89"/>
      <c r="G17" s="89"/>
      <c r="H17" s="89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8"/>
      <c r="V17" s="88"/>
      <c r="W17" s="100"/>
      <c r="X17" s="100"/>
      <c r="Y17" s="49"/>
      <c r="Z17" s="87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</row>
    <row r="18" spans="1:68" ht="13.5" customHeight="1" x14ac:dyDescent="0.25">
      <c r="A18" s="91" t="s">
        <v>74</v>
      </c>
      <c r="B18" s="91"/>
      <c r="C18" s="91"/>
      <c r="D18" s="92"/>
      <c r="E18" s="89" t="s">
        <v>164</v>
      </c>
      <c r="F18" s="89"/>
      <c r="G18" s="89"/>
      <c r="H18" s="89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77"/>
      <c r="V18" s="77"/>
      <c r="W18" s="100" t="s">
        <v>206</v>
      </c>
      <c r="X18" s="100" t="s">
        <v>69</v>
      </c>
      <c r="Y18" s="47" t="s">
        <v>120</v>
      </c>
      <c r="Z18" s="111">
        <v>26100</v>
      </c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</row>
    <row r="19" spans="1:68" ht="13.5" customHeight="1" x14ac:dyDescent="0.25">
      <c r="A19" s="94"/>
      <c r="B19" s="94"/>
      <c r="C19" s="94"/>
      <c r="D19" s="95"/>
      <c r="E19" s="89"/>
      <c r="F19" s="89"/>
      <c r="G19" s="89"/>
      <c r="H19" s="89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78"/>
      <c r="V19" s="78"/>
      <c r="W19" s="100"/>
      <c r="X19" s="100"/>
      <c r="Y19" s="48"/>
      <c r="Z19" s="112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</row>
    <row r="20" spans="1:68" ht="13.5" customHeight="1" x14ac:dyDescent="0.25">
      <c r="A20" s="94"/>
      <c r="B20" s="94"/>
      <c r="C20" s="94"/>
      <c r="D20" s="95"/>
      <c r="E20" s="89"/>
      <c r="F20" s="89"/>
      <c r="G20" s="89"/>
      <c r="H20" s="89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78"/>
      <c r="V20" s="78"/>
      <c r="W20" s="100"/>
      <c r="X20" s="100"/>
      <c r="Y20" s="48"/>
      <c r="Z20" s="112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</row>
    <row r="21" spans="1:68" ht="13.5" customHeight="1" x14ac:dyDescent="0.25">
      <c r="A21" s="94"/>
      <c r="B21" s="94"/>
      <c r="C21" s="94"/>
      <c r="D21" s="95"/>
      <c r="E21" s="89"/>
      <c r="F21" s="89"/>
      <c r="G21" s="89"/>
      <c r="H21" s="89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78"/>
      <c r="V21" s="78"/>
      <c r="W21" s="100"/>
      <c r="X21" s="100"/>
      <c r="Y21" s="48"/>
      <c r="Z21" s="112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</row>
    <row r="22" spans="1:68" ht="13.5" customHeight="1" x14ac:dyDescent="0.25">
      <c r="A22" s="94"/>
      <c r="B22" s="94"/>
      <c r="C22" s="94"/>
      <c r="D22" s="95"/>
      <c r="E22" s="89"/>
      <c r="F22" s="89"/>
      <c r="G22" s="89"/>
      <c r="H22" s="89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78"/>
      <c r="V22" s="78"/>
      <c r="W22" s="100"/>
      <c r="X22" s="100"/>
      <c r="Y22" s="48"/>
      <c r="Z22" s="112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</row>
    <row r="23" spans="1:68" ht="13.5" customHeight="1" x14ac:dyDescent="0.25">
      <c r="A23" s="94"/>
      <c r="B23" s="94"/>
      <c r="C23" s="94"/>
      <c r="D23" s="95"/>
      <c r="E23" s="89"/>
      <c r="F23" s="89"/>
      <c r="G23" s="89"/>
      <c r="H23" s="89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8"/>
      <c r="V23" s="78"/>
      <c r="W23" s="100"/>
      <c r="X23" s="100"/>
      <c r="Y23" s="48"/>
      <c r="Z23" s="112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</row>
    <row r="24" spans="1:68" ht="13.5" customHeight="1" x14ac:dyDescent="0.25">
      <c r="A24" s="94"/>
      <c r="B24" s="94"/>
      <c r="C24" s="94"/>
      <c r="D24" s="95"/>
      <c r="E24" s="89"/>
      <c r="F24" s="89"/>
      <c r="G24" s="89"/>
      <c r="H24" s="89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79"/>
      <c r="V24" s="79"/>
      <c r="W24" s="100"/>
      <c r="X24" s="100"/>
      <c r="Y24" s="49"/>
      <c r="Z24" s="113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</row>
    <row r="25" spans="1:68" ht="13.5" customHeight="1" x14ac:dyDescent="0.25">
      <c r="A25" s="94"/>
      <c r="B25" s="94"/>
      <c r="C25" s="94"/>
      <c r="D25" s="95"/>
      <c r="E25" s="89" t="s">
        <v>205</v>
      </c>
      <c r="F25" s="89"/>
      <c r="G25" s="89"/>
      <c r="H25" s="89"/>
      <c r="I25" s="86"/>
      <c r="J25" s="80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8"/>
      <c r="V25" s="88"/>
      <c r="W25" s="100" t="s">
        <v>65</v>
      </c>
      <c r="X25" s="100" t="s">
        <v>207</v>
      </c>
      <c r="Y25" s="47" t="s">
        <v>208</v>
      </c>
      <c r="Z25" s="87">
        <v>15000</v>
      </c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</row>
    <row r="26" spans="1:68" ht="13.5" customHeight="1" x14ac:dyDescent="0.25">
      <c r="A26" s="94"/>
      <c r="B26" s="94"/>
      <c r="C26" s="94"/>
      <c r="D26" s="95"/>
      <c r="E26" s="89"/>
      <c r="F26" s="89"/>
      <c r="G26" s="89"/>
      <c r="H26" s="89"/>
      <c r="I26" s="86"/>
      <c r="J26" s="81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8"/>
      <c r="V26" s="88"/>
      <c r="W26" s="100"/>
      <c r="X26" s="100"/>
      <c r="Y26" s="48"/>
      <c r="Z26" s="87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</row>
    <row r="27" spans="1:68" ht="13.5" customHeight="1" x14ac:dyDescent="0.25">
      <c r="A27" s="94"/>
      <c r="B27" s="94"/>
      <c r="C27" s="94"/>
      <c r="D27" s="95"/>
      <c r="E27" s="89"/>
      <c r="F27" s="89"/>
      <c r="G27" s="89"/>
      <c r="H27" s="89"/>
      <c r="I27" s="86"/>
      <c r="J27" s="81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8"/>
      <c r="V27" s="88"/>
      <c r="W27" s="100"/>
      <c r="X27" s="100"/>
      <c r="Y27" s="48"/>
      <c r="Z27" s="87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</row>
    <row r="28" spans="1:68" ht="13.5" customHeight="1" x14ac:dyDescent="0.25">
      <c r="A28" s="94"/>
      <c r="B28" s="94"/>
      <c r="C28" s="94"/>
      <c r="D28" s="95"/>
      <c r="E28" s="89"/>
      <c r="F28" s="89"/>
      <c r="G28" s="89"/>
      <c r="H28" s="89"/>
      <c r="I28" s="86"/>
      <c r="J28" s="81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8"/>
      <c r="V28" s="88"/>
      <c r="W28" s="100"/>
      <c r="X28" s="100"/>
      <c r="Y28" s="48"/>
      <c r="Z28" s="87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</row>
    <row r="29" spans="1:68" ht="13.5" customHeight="1" x14ac:dyDescent="0.25">
      <c r="A29" s="94"/>
      <c r="B29" s="94"/>
      <c r="C29" s="94"/>
      <c r="D29" s="95"/>
      <c r="E29" s="89"/>
      <c r="F29" s="89"/>
      <c r="G29" s="89"/>
      <c r="H29" s="89"/>
      <c r="I29" s="86"/>
      <c r="J29" s="81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8"/>
      <c r="V29" s="88"/>
      <c r="W29" s="100"/>
      <c r="X29" s="100"/>
      <c r="Y29" s="48"/>
      <c r="Z29" s="87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</row>
    <row r="30" spans="1:68" ht="13.5" customHeight="1" x14ac:dyDescent="0.25">
      <c r="A30" s="94"/>
      <c r="B30" s="94"/>
      <c r="C30" s="94"/>
      <c r="D30" s="95"/>
      <c r="E30" s="89"/>
      <c r="F30" s="89"/>
      <c r="G30" s="89"/>
      <c r="H30" s="89"/>
      <c r="I30" s="86"/>
      <c r="J30" s="81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8"/>
      <c r="V30" s="88"/>
      <c r="W30" s="100"/>
      <c r="X30" s="100"/>
      <c r="Y30" s="48"/>
      <c r="Z30" s="87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</row>
    <row r="31" spans="1:68" ht="13.5" customHeight="1" x14ac:dyDescent="0.25">
      <c r="A31" s="94"/>
      <c r="B31" s="94"/>
      <c r="C31" s="94"/>
      <c r="D31" s="95"/>
      <c r="E31" s="89"/>
      <c r="F31" s="89"/>
      <c r="G31" s="89"/>
      <c r="H31" s="89"/>
      <c r="I31" s="86"/>
      <c r="J31" s="81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8"/>
      <c r="V31" s="88"/>
      <c r="W31" s="100"/>
      <c r="X31" s="100"/>
      <c r="Y31" s="48"/>
      <c r="Z31" s="87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</row>
    <row r="32" spans="1:68" ht="13.5" customHeight="1" x14ac:dyDescent="0.25">
      <c r="A32" s="94"/>
      <c r="B32" s="94"/>
      <c r="C32" s="94"/>
      <c r="D32" s="95"/>
      <c r="E32" s="89"/>
      <c r="F32" s="89"/>
      <c r="G32" s="89"/>
      <c r="H32" s="89"/>
      <c r="I32" s="86"/>
      <c r="J32" s="81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8"/>
      <c r="V32" s="88"/>
      <c r="W32" s="100"/>
      <c r="X32" s="100"/>
      <c r="Y32" s="48"/>
      <c r="Z32" s="87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</row>
    <row r="33" spans="1:68" ht="13.5" customHeight="1" x14ac:dyDescent="0.25">
      <c r="A33" s="94"/>
      <c r="B33" s="94"/>
      <c r="C33" s="94"/>
      <c r="D33" s="95"/>
      <c r="E33" s="89"/>
      <c r="F33" s="89"/>
      <c r="G33" s="89"/>
      <c r="H33" s="89"/>
      <c r="I33" s="86"/>
      <c r="J33" s="82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8"/>
      <c r="V33" s="88"/>
      <c r="W33" s="100"/>
      <c r="X33" s="100"/>
      <c r="Y33" s="49"/>
      <c r="Z33" s="87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</row>
    <row r="34" spans="1:68" ht="13.5" customHeight="1" x14ac:dyDescent="0.25">
      <c r="A34" s="94"/>
      <c r="B34" s="94"/>
      <c r="C34" s="94"/>
      <c r="D34" s="95"/>
      <c r="E34" s="101" t="s">
        <v>165</v>
      </c>
      <c r="F34" s="102"/>
      <c r="G34" s="102"/>
      <c r="H34" s="103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77"/>
      <c r="V34" s="77"/>
      <c r="W34" s="119" t="s">
        <v>66</v>
      </c>
      <c r="X34" s="47" t="s">
        <v>70</v>
      </c>
      <c r="Y34" s="47" t="s">
        <v>209</v>
      </c>
      <c r="Z34" s="111">
        <v>15000</v>
      </c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</row>
    <row r="35" spans="1:68" ht="13.5" customHeight="1" x14ac:dyDescent="0.25">
      <c r="A35" s="94"/>
      <c r="B35" s="94"/>
      <c r="C35" s="94"/>
      <c r="D35" s="95"/>
      <c r="E35" s="104"/>
      <c r="F35" s="105"/>
      <c r="G35" s="105"/>
      <c r="H35" s="106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78"/>
      <c r="V35" s="78"/>
      <c r="W35" s="120"/>
      <c r="X35" s="48"/>
      <c r="Y35" s="48"/>
      <c r="Z35" s="112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</row>
    <row r="36" spans="1:68" ht="13.5" customHeight="1" x14ac:dyDescent="0.25">
      <c r="A36" s="94"/>
      <c r="B36" s="94"/>
      <c r="C36" s="94"/>
      <c r="D36" s="95"/>
      <c r="E36" s="104"/>
      <c r="F36" s="105"/>
      <c r="G36" s="105"/>
      <c r="H36" s="106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78"/>
      <c r="V36" s="78"/>
      <c r="W36" s="120"/>
      <c r="X36" s="48"/>
      <c r="Y36" s="48"/>
      <c r="Z36" s="112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</row>
    <row r="37" spans="1:68" ht="13.5" customHeight="1" x14ac:dyDescent="0.25">
      <c r="A37" s="94"/>
      <c r="B37" s="94"/>
      <c r="C37" s="94"/>
      <c r="D37" s="95"/>
      <c r="E37" s="104"/>
      <c r="F37" s="105"/>
      <c r="G37" s="105"/>
      <c r="H37" s="106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78"/>
      <c r="V37" s="78"/>
      <c r="W37" s="120"/>
      <c r="X37" s="48"/>
      <c r="Y37" s="48"/>
      <c r="Z37" s="112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</row>
    <row r="38" spans="1:68" ht="13.5" customHeight="1" x14ac:dyDescent="0.25">
      <c r="A38" s="94"/>
      <c r="B38" s="94"/>
      <c r="C38" s="94"/>
      <c r="D38" s="95"/>
      <c r="E38" s="104"/>
      <c r="F38" s="105"/>
      <c r="G38" s="105"/>
      <c r="H38" s="106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8"/>
      <c r="V38" s="78"/>
      <c r="W38" s="120"/>
      <c r="X38" s="48"/>
      <c r="Y38" s="48"/>
      <c r="Z38" s="112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</row>
    <row r="39" spans="1:68" ht="13.5" customHeight="1" x14ac:dyDescent="0.25">
      <c r="A39" s="94"/>
      <c r="B39" s="94"/>
      <c r="C39" s="94"/>
      <c r="D39" s="95"/>
      <c r="E39" s="104"/>
      <c r="F39" s="105"/>
      <c r="G39" s="105"/>
      <c r="H39" s="106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78"/>
      <c r="V39" s="78"/>
      <c r="W39" s="120"/>
      <c r="X39" s="48"/>
      <c r="Y39" s="48"/>
      <c r="Z39" s="112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</row>
    <row r="40" spans="1:68" ht="13.5" customHeight="1" x14ac:dyDescent="0.25">
      <c r="A40" s="94"/>
      <c r="B40" s="94"/>
      <c r="C40" s="94"/>
      <c r="D40" s="95"/>
      <c r="E40" s="104"/>
      <c r="F40" s="105"/>
      <c r="G40" s="105"/>
      <c r="H40" s="106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8"/>
      <c r="W40" s="120"/>
      <c r="X40" s="48"/>
      <c r="Y40" s="48"/>
      <c r="Z40" s="112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</row>
    <row r="41" spans="1:68" ht="13.5" customHeight="1" x14ac:dyDescent="0.25">
      <c r="A41" s="94"/>
      <c r="B41" s="94"/>
      <c r="C41" s="94"/>
      <c r="D41" s="95"/>
      <c r="E41" s="104"/>
      <c r="F41" s="105"/>
      <c r="G41" s="105"/>
      <c r="H41" s="106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78"/>
      <c r="V41" s="78"/>
      <c r="W41" s="120"/>
      <c r="X41" s="48"/>
      <c r="Y41" s="48"/>
      <c r="Z41" s="112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</row>
    <row r="42" spans="1:68" ht="13.5" customHeight="1" x14ac:dyDescent="0.25">
      <c r="A42" s="94"/>
      <c r="B42" s="94"/>
      <c r="C42" s="94"/>
      <c r="D42" s="95"/>
      <c r="E42" s="107"/>
      <c r="F42" s="108"/>
      <c r="G42" s="108"/>
      <c r="H42" s="109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79"/>
      <c r="V42" s="79"/>
      <c r="W42" s="121"/>
      <c r="X42" s="49"/>
      <c r="Y42" s="49"/>
      <c r="Z42" s="113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</row>
    <row r="43" spans="1:68" ht="13.5" customHeight="1" x14ac:dyDescent="0.25">
      <c r="A43" s="94"/>
      <c r="B43" s="94"/>
      <c r="C43" s="94"/>
      <c r="D43" s="95"/>
      <c r="E43" s="101" t="s">
        <v>166</v>
      </c>
      <c r="F43" s="102"/>
      <c r="G43" s="102"/>
      <c r="H43" s="103"/>
      <c r="I43" s="83"/>
      <c r="J43" s="80"/>
      <c r="K43" s="80"/>
      <c r="L43" s="83"/>
      <c r="M43" s="83"/>
      <c r="N43" s="83"/>
      <c r="O43" s="83"/>
      <c r="P43" s="83"/>
      <c r="Q43" s="80"/>
      <c r="R43" s="80"/>
      <c r="S43" s="83"/>
      <c r="T43" s="83"/>
      <c r="U43" s="77"/>
      <c r="V43" s="77"/>
      <c r="W43" s="119" t="s">
        <v>66</v>
      </c>
      <c r="X43" s="47" t="s">
        <v>71</v>
      </c>
      <c r="Y43" s="47" t="s">
        <v>121</v>
      </c>
      <c r="Z43" s="111">
        <v>15000</v>
      </c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</row>
    <row r="44" spans="1:68" ht="13.5" customHeight="1" x14ac:dyDescent="0.25">
      <c r="A44" s="94"/>
      <c r="B44" s="94"/>
      <c r="C44" s="94"/>
      <c r="D44" s="95"/>
      <c r="E44" s="104"/>
      <c r="F44" s="105"/>
      <c r="G44" s="105"/>
      <c r="H44" s="106"/>
      <c r="I44" s="84"/>
      <c r="J44" s="81"/>
      <c r="K44" s="81"/>
      <c r="L44" s="84"/>
      <c r="M44" s="84"/>
      <c r="N44" s="84"/>
      <c r="O44" s="84"/>
      <c r="P44" s="84"/>
      <c r="Q44" s="81"/>
      <c r="R44" s="81"/>
      <c r="S44" s="84"/>
      <c r="T44" s="84"/>
      <c r="U44" s="78"/>
      <c r="V44" s="78"/>
      <c r="W44" s="120"/>
      <c r="X44" s="48"/>
      <c r="Y44" s="48"/>
      <c r="Z44" s="112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</row>
    <row r="45" spans="1:68" ht="13.5" customHeight="1" x14ac:dyDescent="0.25">
      <c r="A45" s="94"/>
      <c r="B45" s="94"/>
      <c r="C45" s="94"/>
      <c r="D45" s="95"/>
      <c r="E45" s="104"/>
      <c r="F45" s="105"/>
      <c r="G45" s="105"/>
      <c r="H45" s="106"/>
      <c r="I45" s="84"/>
      <c r="J45" s="81"/>
      <c r="K45" s="81"/>
      <c r="L45" s="84"/>
      <c r="M45" s="84"/>
      <c r="N45" s="84"/>
      <c r="O45" s="84"/>
      <c r="P45" s="84"/>
      <c r="Q45" s="81"/>
      <c r="R45" s="81"/>
      <c r="S45" s="84"/>
      <c r="T45" s="84"/>
      <c r="U45" s="78"/>
      <c r="V45" s="78"/>
      <c r="W45" s="120"/>
      <c r="X45" s="48"/>
      <c r="Y45" s="48"/>
      <c r="Z45" s="112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</row>
    <row r="46" spans="1:68" ht="13.5" customHeight="1" x14ac:dyDescent="0.25">
      <c r="A46" s="94"/>
      <c r="B46" s="94"/>
      <c r="C46" s="94"/>
      <c r="D46" s="95"/>
      <c r="E46" s="104"/>
      <c r="F46" s="105"/>
      <c r="G46" s="105"/>
      <c r="H46" s="106"/>
      <c r="I46" s="84"/>
      <c r="J46" s="81"/>
      <c r="K46" s="81"/>
      <c r="L46" s="84"/>
      <c r="M46" s="84"/>
      <c r="N46" s="84"/>
      <c r="O46" s="84"/>
      <c r="P46" s="84"/>
      <c r="Q46" s="81"/>
      <c r="R46" s="81"/>
      <c r="S46" s="84"/>
      <c r="T46" s="84"/>
      <c r="U46" s="78"/>
      <c r="V46" s="78"/>
      <c r="W46" s="120"/>
      <c r="X46" s="48"/>
      <c r="Y46" s="48"/>
      <c r="Z46" s="112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</row>
    <row r="47" spans="1:68" ht="13.5" customHeight="1" x14ac:dyDescent="0.25">
      <c r="A47" s="94"/>
      <c r="B47" s="94"/>
      <c r="C47" s="94"/>
      <c r="D47" s="95"/>
      <c r="E47" s="104"/>
      <c r="F47" s="105"/>
      <c r="G47" s="105"/>
      <c r="H47" s="106"/>
      <c r="I47" s="84"/>
      <c r="J47" s="81"/>
      <c r="K47" s="81"/>
      <c r="L47" s="84"/>
      <c r="M47" s="84"/>
      <c r="N47" s="84"/>
      <c r="O47" s="84"/>
      <c r="P47" s="84"/>
      <c r="Q47" s="81"/>
      <c r="R47" s="81"/>
      <c r="S47" s="84"/>
      <c r="T47" s="84"/>
      <c r="U47" s="78"/>
      <c r="V47" s="78"/>
      <c r="W47" s="120"/>
      <c r="X47" s="48"/>
      <c r="Y47" s="48"/>
      <c r="Z47" s="112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</row>
    <row r="48" spans="1:68" ht="13.5" customHeight="1" x14ac:dyDescent="0.25">
      <c r="A48" s="94"/>
      <c r="B48" s="94"/>
      <c r="C48" s="94"/>
      <c r="D48" s="95"/>
      <c r="E48" s="104"/>
      <c r="F48" s="105"/>
      <c r="G48" s="105"/>
      <c r="H48" s="106"/>
      <c r="I48" s="84"/>
      <c r="J48" s="81"/>
      <c r="K48" s="81"/>
      <c r="L48" s="84"/>
      <c r="M48" s="84"/>
      <c r="N48" s="84"/>
      <c r="O48" s="84"/>
      <c r="P48" s="84"/>
      <c r="Q48" s="81"/>
      <c r="R48" s="81"/>
      <c r="S48" s="84"/>
      <c r="T48" s="84"/>
      <c r="U48" s="78"/>
      <c r="V48" s="78"/>
      <c r="W48" s="120"/>
      <c r="X48" s="48"/>
      <c r="Y48" s="48"/>
      <c r="Z48" s="112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</row>
    <row r="49" spans="1:68" ht="13.5" customHeight="1" x14ac:dyDescent="0.25">
      <c r="A49" s="94"/>
      <c r="B49" s="94"/>
      <c r="C49" s="94"/>
      <c r="D49" s="95"/>
      <c r="E49" s="104"/>
      <c r="F49" s="105"/>
      <c r="G49" s="105"/>
      <c r="H49" s="106"/>
      <c r="I49" s="84"/>
      <c r="J49" s="81"/>
      <c r="K49" s="81"/>
      <c r="L49" s="84"/>
      <c r="M49" s="84"/>
      <c r="N49" s="84"/>
      <c r="O49" s="84"/>
      <c r="P49" s="84"/>
      <c r="Q49" s="81"/>
      <c r="R49" s="81"/>
      <c r="S49" s="84"/>
      <c r="T49" s="84"/>
      <c r="U49" s="78"/>
      <c r="V49" s="78"/>
      <c r="W49" s="120"/>
      <c r="X49" s="48"/>
      <c r="Y49" s="48"/>
      <c r="Z49" s="112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</row>
    <row r="50" spans="1:68" ht="13.5" customHeight="1" x14ac:dyDescent="0.25">
      <c r="A50" s="94"/>
      <c r="B50" s="94"/>
      <c r="C50" s="94"/>
      <c r="D50" s="95"/>
      <c r="E50" s="104"/>
      <c r="F50" s="105"/>
      <c r="G50" s="105"/>
      <c r="H50" s="106"/>
      <c r="I50" s="84"/>
      <c r="J50" s="81"/>
      <c r="K50" s="81"/>
      <c r="L50" s="84"/>
      <c r="M50" s="84"/>
      <c r="N50" s="84"/>
      <c r="O50" s="84"/>
      <c r="P50" s="84"/>
      <c r="Q50" s="81"/>
      <c r="R50" s="81"/>
      <c r="S50" s="84"/>
      <c r="T50" s="84"/>
      <c r="U50" s="78"/>
      <c r="V50" s="78"/>
      <c r="W50" s="120"/>
      <c r="X50" s="48"/>
      <c r="Y50" s="48"/>
      <c r="Z50" s="112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</row>
    <row r="51" spans="1:68" ht="13.5" customHeight="1" x14ac:dyDescent="0.25">
      <c r="A51" s="94"/>
      <c r="B51" s="94"/>
      <c r="C51" s="94"/>
      <c r="D51" s="95"/>
      <c r="E51" s="107"/>
      <c r="F51" s="108"/>
      <c r="G51" s="108"/>
      <c r="H51" s="109"/>
      <c r="I51" s="85"/>
      <c r="J51" s="82"/>
      <c r="K51" s="82"/>
      <c r="L51" s="85"/>
      <c r="M51" s="85"/>
      <c r="N51" s="85"/>
      <c r="O51" s="85"/>
      <c r="P51" s="85"/>
      <c r="Q51" s="82"/>
      <c r="R51" s="82"/>
      <c r="S51" s="85"/>
      <c r="T51" s="85"/>
      <c r="U51" s="79"/>
      <c r="V51" s="79"/>
      <c r="W51" s="121"/>
      <c r="X51" s="49"/>
      <c r="Y51" s="49"/>
      <c r="Z51" s="113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</row>
    <row r="52" spans="1:68" ht="102.95" customHeight="1" x14ac:dyDescent="0.25">
      <c r="A52" s="97"/>
      <c r="B52" s="97"/>
      <c r="C52" s="97"/>
      <c r="D52" s="98"/>
      <c r="E52" s="186" t="s">
        <v>167</v>
      </c>
      <c r="F52" s="187"/>
      <c r="G52" s="187"/>
      <c r="H52" s="188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3"/>
      <c r="V52" s="43"/>
      <c r="W52" s="44" t="s">
        <v>66</v>
      </c>
      <c r="X52" s="34" t="s">
        <v>77</v>
      </c>
      <c r="Y52" s="34" t="s">
        <v>122</v>
      </c>
      <c r="Z52" s="45">
        <v>18000</v>
      </c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</row>
    <row r="53" spans="1:68" ht="13.5" customHeight="1" x14ac:dyDescent="0.25">
      <c r="A53" s="90" t="s">
        <v>75</v>
      </c>
      <c r="B53" s="91"/>
      <c r="C53" s="91"/>
      <c r="D53" s="92"/>
      <c r="E53" s="89" t="s">
        <v>168</v>
      </c>
      <c r="F53" s="89"/>
      <c r="G53" s="89"/>
      <c r="H53" s="89"/>
      <c r="I53" s="86"/>
      <c r="J53" s="86"/>
      <c r="K53" s="86"/>
      <c r="L53" s="86"/>
      <c r="M53" s="185"/>
      <c r="N53" s="185"/>
      <c r="O53" s="185"/>
      <c r="P53" s="185"/>
      <c r="Q53" s="185"/>
      <c r="R53" s="185"/>
      <c r="S53" s="185"/>
      <c r="T53" s="185"/>
      <c r="U53" s="88"/>
      <c r="V53" s="88"/>
      <c r="W53" s="100" t="s">
        <v>64</v>
      </c>
      <c r="X53" s="100" t="s">
        <v>72</v>
      </c>
      <c r="Y53" s="47" t="s">
        <v>210</v>
      </c>
      <c r="Z53" s="111">
        <v>150000</v>
      </c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</row>
    <row r="54" spans="1:68" ht="13.5" customHeight="1" x14ac:dyDescent="0.25">
      <c r="A54" s="93"/>
      <c r="B54" s="94"/>
      <c r="C54" s="94"/>
      <c r="D54" s="95"/>
      <c r="E54" s="89"/>
      <c r="F54" s="89"/>
      <c r="G54" s="89"/>
      <c r="H54" s="89"/>
      <c r="I54" s="86"/>
      <c r="J54" s="86"/>
      <c r="K54" s="86"/>
      <c r="L54" s="86"/>
      <c r="M54" s="185"/>
      <c r="N54" s="185"/>
      <c r="O54" s="185"/>
      <c r="P54" s="185"/>
      <c r="Q54" s="185"/>
      <c r="R54" s="185"/>
      <c r="S54" s="185"/>
      <c r="T54" s="185"/>
      <c r="U54" s="88"/>
      <c r="V54" s="88"/>
      <c r="W54" s="100"/>
      <c r="X54" s="100"/>
      <c r="Y54" s="48"/>
      <c r="Z54" s="112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</row>
    <row r="55" spans="1:68" ht="13.5" customHeight="1" x14ac:dyDescent="0.25">
      <c r="A55" s="93"/>
      <c r="B55" s="94"/>
      <c r="C55" s="94"/>
      <c r="D55" s="95"/>
      <c r="E55" s="89"/>
      <c r="F55" s="89"/>
      <c r="G55" s="89"/>
      <c r="H55" s="89"/>
      <c r="I55" s="86"/>
      <c r="J55" s="86"/>
      <c r="K55" s="86"/>
      <c r="L55" s="86"/>
      <c r="M55" s="185"/>
      <c r="N55" s="185"/>
      <c r="O55" s="185"/>
      <c r="P55" s="185"/>
      <c r="Q55" s="185"/>
      <c r="R55" s="185"/>
      <c r="S55" s="185"/>
      <c r="T55" s="185"/>
      <c r="U55" s="88"/>
      <c r="V55" s="88"/>
      <c r="W55" s="100"/>
      <c r="X55" s="100"/>
      <c r="Y55" s="48"/>
      <c r="Z55" s="112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</row>
    <row r="56" spans="1:68" ht="13.5" customHeight="1" x14ac:dyDescent="0.25">
      <c r="A56" s="93"/>
      <c r="B56" s="94"/>
      <c r="C56" s="94"/>
      <c r="D56" s="95"/>
      <c r="E56" s="89"/>
      <c r="F56" s="89"/>
      <c r="G56" s="89"/>
      <c r="H56" s="89"/>
      <c r="I56" s="86"/>
      <c r="J56" s="86"/>
      <c r="K56" s="86"/>
      <c r="L56" s="86"/>
      <c r="M56" s="185"/>
      <c r="N56" s="185"/>
      <c r="O56" s="185"/>
      <c r="P56" s="185"/>
      <c r="Q56" s="185"/>
      <c r="R56" s="185"/>
      <c r="S56" s="185"/>
      <c r="T56" s="185"/>
      <c r="U56" s="88"/>
      <c r="V56" s="88"/>
      <c r="W56" s="100"/>
      <c r="X56" s="100"/>
      <c r="Y56" s="48"/>
      <c r="Z56" s="112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</row>
    <row r="57" spans="1:68" ht="13.5" customHeight="1" x14ac:dyDescent="0.25">
      <c r="A57" s="93"/>
      <c r="B57" s="94"/>
      <c r="C57" s="94"/>
      <c r="D57" s="95"/>
      <c r="E57" s="89"/>
      <c r="F57" s="89"/>
      <c r="G57" s="89"/>
      <c r="H57" s="89"/>
      <c r="I57" s="86"/>
      <c r="J57" s="86"/>
      <c r="K57" s="86"/>
      <c r="L57" s="86"/>
      <c r="M57" s="185"/>
      <c r="N57" s="185"/>
      <c r="O57" s="185"/>
      <c r="P57" s="185"/>
      <c r="Q57" s="185"/>
      <c r="R57" s="185"/>
      <c r="S57" s="185"/>
      <c r="T57" s="185"/>
      <c r="U57" s="88"/>
      <c r="V57" s="88"/>
      <c r="W57" s="100"/>
      <c r="X57" s="100"/>
      <c r="Y57" s="48"/>
      <c r="Z57" s="112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</row>
    <row r="58" spans="1:68" ht="13.5" customHeight="1" x14ac:dyDescent="0.25">
      <c r="A58" s="93"/>
      <c r="B58" s="94"/>
      <c r="C58" s="94"/>
      <c r="D58" s="95"/>
      <c r="E58" s="89"/>
      <c r="F58" s="89"/>
      <c r="G58" s="89"/>
      <c r="H58" s="89"/>
      <c r="I58" s="86"/>
      <c r="J58" s="86"/>
      <c r="K58" s="86"/>
      <c r="L58" s="86"/>
      <c r="M58" s="185"/>
      <c r="N58" s="185"/>
      <c r="O58" s="185"/>
      <c r="P58" s="185"/>
      <c r="Q58" s="185"/>
      <c r="R58" s="185"/>
      <c r="S58" s="185"/>
      <c r="T58" s="185"/>
      <c r="U58" s="88"/>
      <c r="V58" s="88"/>
      <c r="W58" s="100"/>
      <c r="X58" s="100"/>
      <c r="Y58" s="48"/>
      <c r="Z58" s="112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</row>
    <row r="59" spans="1:68" ht="13.5" customHeight="1" x14ac:dyDescent="0.25">
      <c r="A59" s="93"/>
      <c r="B59" s="94"/>
      <c r="C59" s="94"/>
      <c r="D59" s="95"/>
      <c r="E59" s="89"/>
      <c r="F59" s="89"/>
      <c r="G59" s="89"/>
      <c r="H59" s="89"/>
      <c r="I59" s="86"/>
      <c r="J59" s="86"/>
      <c r="K59" s="86"/>
      <c r="L59" s="86"/>
      <c r="M59" s="185"/>
      <c r="N59" s="185"/>
      <c r="O59" s="185"/>
      <c r="P59" s="185"/>
      <c r="Q59" s="185"/>
      <c r="R59" s="185"/>
      <c r="S59" s="185"/>
      <c r="T59" s="185"/>
      <c r="U59" s="88"/>
      <c r="V59" s="88"/>
      <c r="W59" s="100"/>
      <c r="X59" s="100"/>
      <c r="Y59" s="48"/>
      <c r="Z59" s="112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</row>
    <row r="60" spans="1:68" ht="13.5" customHeight="1" x14ac:dyDescent="0.25">
      <c r="A60" s="93"/>
      <c r="B60" s="94"/>
      <c r="C60" s="94"/>
      <c r="D60" s="95"/>
      <c r="E60" s="89"/>
      <c r="F60" s="89"/>
      <c r="G60" s="89"/>
      <c r="H60" s="89"/>
      <c r="I60" s="86"/>
      <c r="J60" s="86"/>
      <c r="K60" s="86"/>
      <c r="L60" s="86"/>
      <c r="M60" s="185"/>
      <c r="N60" s="185"/>
      <c r="O60" s="185"/>
      <c r="P60" s="185"/>
      <c r="Q60" s="185"/>
      <c r="R60" s="185"/>
      <c r="S60" s="185"/>
      <c r="T60" s="185"/>
      <c r="U60" s="88"/>
      <c r="V60" s="88"/>
      <c r="W60" s="100"/>
      <c r="X60" s="100"/>
      <c r="Y60" s="48"/>
      <c r="Z60" s="112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</row>
    <row r="61" spans="1:68" ht="13.5" customHeight="1" x14ac:dyDescent="0.25">
      <c r="A61" s="96"/>
      <c r="B61" s="97"/>
      <c r="C61" s="97"/>
      <c r="D61" s="98"/>
      <c r="E61" s="89"/>
      <c r="F61" s="89"/>
      <c r="G61" s="89"/>
      <c r="H61" s="89"/>
      <c r="I61" s="86"/>
      <c r="J61" s="86"/>
      <c r="K61" s="86"/>
      <c r="L61" s="86"/>
      <c r="M61" s="185"/>
      <c r="N61" s="185"/>
      <c r="O61" s="185"/>
      <c r="P61" s="185"/>
      <c r="Q61" s="185"/>
      <c r="R61" s="185"/>
      <c r="S61" s="185"/>
      <c r="T61" s="185"/>
      <c r="U61" s="88"/>
      <c r="V61" s="88"/>
      <c r="W61" s="100"/>
      <c r="X61" s="100"/>
      <c r="Y61" s="49"/>
      <c r="Z61" s="113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</row>
    <row r="62" spans="1:68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</row>
    <row r="63" spans="1:68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</row>
    <row r="64" spans="1:68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</row>
    <row r="65" spans="1:68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</row>
    <row r="66" spans="1:68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</row>
    <row r="67" spans="1:68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</row>
    <row r="68" spans="1:68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</row>
    <row r="69" spans="1:68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</row>
    <row r="70" spans="1:68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</row>
    <row r="71" spans="1:68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</row>
    <row r="72" spans="1:68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</row>
    <row r="73" spans="1:68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</row>
    <row r="74" spans="1:68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</row>
    <row r="75" spans="1:68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</row>
    <row r="76" spans="1:68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</row>
    <row r="77" spans="1:68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</row>
    <row r="78" spans="1:68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</row>
    <row r="79" spans="1:68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</row>
    <row r="80" spans="1:68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</row>
    <row r="81" spans="1:68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</row>
    <row r="82" spans="1:68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</row>
    <row r="83" spans="1:68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</row>
    <row r="84" spans="1:68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</row>
    <row r="85" spans="1:68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</row>
    <row r="86" spans="1:68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</row>
    <row r="87" spans="1:68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</row>
    <row r="88" spans="1:68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</row>
    <row r="89" spans="1:68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</row>
    <row r="90" spans="1:68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</row>
    <row r="91" spans="1:68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</row>
    <row r="92" spans="1:68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</row>
    <row r="93" spans="1:68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</row>
    <row r="94" spans="1:68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</row>
    <row r="95" spans="1:68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</row>
    <row r="96" spans="1:68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</row>
    <row r="97" spans="1:68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</row>
    <row r="98" spans="1:68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</row>
    <row r="99" spans="1:68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</row>
    <row r="100" spans="1:68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</row>
    <row r="101" spans="1:68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</row>
    <row r="102" spans="1:68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</row>
    <row r="103" spans="1:68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</row>
    <row r="104" spans="1:68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</row>
    <row r="105" spans="1:68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</row>
    <row r="106" spans="1:68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</row>
    <row r="107" spans="1:68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</row>
    <row r="108" spans="1:68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</row>
    <row r="109" spans="1:68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</row>
    <row r="110" spans="1:68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</row>
    <row r="111" spans="1:68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</row>
    <row r="112" spans="1:68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</row>
    <row r="113" spans="1:26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</sheetData>
  <mergeCells count="148">
    <mergeCell ref="U2:U3"/>
    <mergeCell ref="V2:V3"/>
    <mergeCell ref="A1:Z1"/>
    <mergeCell ref="Z34:Z42"/>
    <mergeCell ref="Z43:Z51"/>
    <mergeCell ref="R43:R51"/>
    <mergeCell ref="S43:S51"/>
    <mergeCell ref="T43:T51"/>
    <mergeCell ref="U43:U51"/>
    <mergeCell ref="V43:V51"/>
    <mergeCell ref="W34:W42"/>
    <mergeCell ref="X34:X42"/>
    <mergeCell ref="W43:W51"/>
    <mergeCell ref="X43:X51"/>
    <mergeCell ref="U4:U10"/>
    <mergeCell ref="P18:P24"/>
    <mergeCell ref="Q18:Q24"/>
    <mergeCell ref="R18:R24"/>
    <mergeCell ref="S18:S24"/>
    <mergeCell ref="T18:T24"/>
    <mergeCell ref="U18:U24"/>
    <mergeCell ref="V18:V24"/>
    <mergeCell ref="W18:W24"/>
    <mergeCell ref="X18:X24"/>
    <mergeCell ref="X4:X10"/>
    <mergeCell ref="Z4:Z10"/>
    <mergeCell ref="U34:U42"/>
    <mergeCell ref="V34:V42"/>
    <mergeCell ref="I43:I51"/>
    <mergeCell ref="J43:J51"/>
    <mergeCell ref="K43:K51"/>
    <mergeCell ref="L43:L51"/>
    <mergeCell ref="M43:M51"/>
    <mergeCell ref="N43:N51"/>
    <mergeCell ref="O43:O51"/>
    <mergeCell ref="P43:P51"/>
    <mergeCell ref="Q43:Q51"/>
    <mergeCell ref="L34:L42"/>
    <mergeCell ref="M34:M42"/>
    <mergeCell ref="N34:N42"/>
    <mergeCell ref="O34:O42"/>
    <mergeCell ref="P34:P42"/>
    <mergeCell ref="Q34:Q42"/>
    <mergeCell ref="R34:R42"/>
    <mergeCell ref="S34:S42"/>
    <mergeCell ref="T34:T42"/>
    <mergeCell ref="Z25:Z33"/>
    <mergeCell ref="W11:W17"/>
    <mergeCell ref="Z53:Z61"/>
    <mergeCell ref="P53:P61"/>
    <mergeCell ref="Q53:Q61"/>
    <mergeCell ref="R53:R61"/>
    <mergeCell ref="S53:S61"/>
    <mergeCell ref="T53:T61"/>
    <mergeCell ref="U53:U61"/>
    <mergeCell ref="V53:V61"/>
    <mergeCell ref="W53:W61"/>
    <mergeCell ref="X53:X61"/>
    <mergeCell ref="X11:X17"/>
    <mergeCell ref="Z11:Z17"/>
    <mergeCell ref="R11:R17"/>
    <mergeCell ref="S11:S17"/>
    <mergeCell ref="T11:T17"/>
    <mergeCell ref="U11:U17"/>
    <mergeCell ref="V11:V17"/>
    <mergeCell ref="S25:S33"/>
    <mergeCell ref="T25:T33"/>
    <mergeCell ref="U25:U33"/>
    <mergeCell ref="V25:V33"/>
    <mergeCell ref="W25:W33"/>
    <mergeCell ref="X25:X33"/>
    <mergeCell ref="O2:Q2"/>
    <mergeCell ref="R2:T2"/>
    <mergeCell ref="Q4:Q10"/>
    <mergeCell ref="R4:R10"/>
    <mergeCell ref="I4:I10"/>
    <mergeCell ref="J4:J10"/>
    <mergeCell ref="K4:K10"/>
    <mergeCell ref="L4:L10"/>
    <mergeCell ref="M4:M10"/>
    <mergeCell ref="S4:S10"/>
    <mergeCell ref="T4:T10"/>
    <mergeCell ref="N4:N10"/>
    <mergeCell ref="O4:O10"/>
    <mergeCell ref="P4:P10"/>
    <mergeCell ref="A2:D3"/>
    <mergeCell ref="E2:H3"/>
    <mergeCell ref="I2:K2"/>
    <mergeCell ref="L2:N2"/>
    <mergeCell ref="E4:H10"/>
    <mergeCell ref="E11:H17"/>
    <mergeCell ref="E18:H24"/>
    <mergeCell ref="I18:I24"/>
    <mergeCell ref="J18:J24"/>
    <mergeCell ref="K18:K24"/>
    <mergeCell ref="L18:L24"/>
    <mergeCell ref="M18:M24"/>
    <mergeCell ref="N18:N24"/>
    <mergeCell ref="A18:D52"/>
    <mergeCell ref="E52:H52"/>
    <mergeCell ref="I11:I17"/>
    <mergeCell ref="J11:J17"/>
    <mergeCell ref="K11:K17"/>
    <mergeCell ref="L11:L17"/>
    <mergeCell ref="M11:M17"/>
    <mergeCell ref="N11:N17"/>
    <mergeCell ref="I34:I42"/>
    <mergeCell ref="J34:J42"/>
    <mergeCell ref="K34:K42"/>
    <mergeCell ref="A4:D17"/>
    <mergeCell ref="O11:O17"/>
    <mergeCell ref="P11:P17"/>
    <mergeCell ref="Q11:Q17"/>
    <mergeCell ref="V4:V10"/>
    <mergeCell ref="W4:W10"/>
    <mergeCell ref="J25:J33"/>
    <mergeCell ref="K25:K33"/>
    <mergeCell ref="L25:L33"/>
    <mergeCell ref="M25:M33"/>
    <mergeCell ref="N25:N33"/>
    <mergeCell ref="O25:O33"/>
    <mergeCell ref="P25:P33"/>
    <mergeCell ref="Q25:Q33"/>
    <mergeCell ref="R25:R33"/>
    <mergeCell ref="Y4:Y10"/>
    <mergeCell ref="Y11:Y17"/>
    <mergeCell ref="Y18:Y24"/>
    <mergeCell ref="Y25:Y33"/>
    <mergeCell ref="Y34:Y42"/>
    <mergeCell ref="Y43:Y51"/>
    <mergeCell ref="Y53:Y61"/>
    <mergeCell ref="AA2:BP112"/>
    <mergeCell ref="A62:Z113"/>
    <mergeCell ref="E34:H42"/>
    <mergeCell ref="E43:H51"/>
    <mergeCell ref="A53:D61"/>
    <mergeCell ref="E53:H61"/>
    <mergeCell ref="I53:I61"/>
    <mergeCell ref="J53:J61"/>
    <mergeCell ref="O18:O24"/>
    <mergeCell ref="K53:K61"/>
    <mergeCell ref="L53:L61"/>
    <mergeCell ref="M53:M61"/>
    <mergeCell ref="N53:N61"/>
    <mergeCell ref="O53:O61"/>
    <mergeCell ref="Z18:Z24"/>
    <mergeCell ref="E25:H33"/>
    <mergeCell ref="I25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ხარისხის უზრუნველყოფა</vt:lpstr>
      <vt:lpstr>საგანმანათლებლო პროგრამები</vt:lpstr>
      <vt:lpstr>სტუდენტური სერვისები</vt:lpstr>
      <vt:lpstr>Sheet1</vt:lpstr>
      <vt:lpstr>Sheet2</vt:lpstr>
      <vt:lpstr>ინტერნაციონალიზაცია - კვლევა</vt:lpstr>
      <vt:lpstr>რესურსების მართვა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2022-02-21T12:18:10Z</dcterms:created>
  <dcterms:modified xsi:type="dcterms:W3CDTF">2025-02-12T11:28:40Z</dcterms:modified>
</cp:coreProperties>
</file>